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35" windowWidth="15615" windowHeight="12240" tabRatio="602"/>
  </bookViews>
  <sheets>
    <sheet name="Tabellen und Grafiken" sheetId="4" r:id="rId1"/>
    <sheet name="Daten" sheetId="3" r:id="rId2"/>
  </sheets>
  <calcPr calcId="145621"/>
</workbook>
</file>

<file path=xl/sharedStrings.xml><?xml version="1.0" encoding="utf-8"?>
<sst xmlns="http://schemas.openxmlformats.org/spreadsheetml/2006/main" count="130" uniqueCount="91">
  <si>
    <t>Stickstoffoxide</t>
  </si>
  <si>
    <t>Feinstaub</t>
  </si>
  <si>
    <t>Methan</t>
  </si>
  <si>
    <t>NMVOC</t>
  </si>
  <si>
    <t>Ammoniak</t>
  </si>
  <si>
    <t>Energiesektor</t>
  </si>
  <si>
    <t>Herstellung und Verarbeitung von Metallen</t>
  </si>
  <si>
    <t>Mineralverarbeitende Industrie</t>
  </si>
  <si>
    <t>Chemische Industrie</t>
  </si>
  <si>
    <t>Abfall- und Abwasserbewirtschaftung</t>
  </si>
  <si>
    <t>Brandenburg gesamt</t>
  </si>
  <si>
    <t>Landkreis/kreisfreie Stadt</t>
  </si>
  <si>
    <t>Sonstige Industriezweige</t>
  </si>
  <si>
    <t>BAR</t>
  </si>
  <si>
    <t>LDS</t>
  </si>
  <si>
    <t>EE</t>
  </si>
  <si>
    <t>HVL</t>
  </si>
  <si>
    <t>MOL</t>
  </si>
  <si>
    <t>OHV</t>
  </si>
  <si>
    <t>OSL</t>
  </si>
  <si>
    <t>LOS</t>
  </si>
  <si>
    <t>OPR</t>
  </si>
  <si>
    <t>PM</t>
  </si>
  <si>
    <t>PR</t>
  </si>
  <si>
    <t>SPN</t>
  </si>
  <si>
    <t>TF</t>
  </si>
  <si>
    <t>UM</t>
  </si>
  <si>
    <t>P</t>
  </si>
  <si>
    <t>FF</t>
  </si>
  <si>
    <t>CB</t>
  </si>
  <si>
    <t>BRB</t>
  </si>
  <si>
    <r>
      <t>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/SO</t>
    </r>
    <r>
      <rPr>
        <b/>
        <vertAlign val="subscript"/>
        <sz val="10"/>
        <rFont val="Arial"/>
        <family val="2"/>
      </rPr>
      <t>2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</si>
  <si>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/NO</t>
    </r>
    <r>
      <rPr>
        <b/>
        <vertAlign val="subscript"/>
        <sz val="10"/>
        <rFont val="Arial"/>
        <family val="2"/>
      </rPr>
      <t>2</t>
    </r>
  </si>
  <si>
    <r>
      <t>PM</t>
    </r>
    <r>
      <rPr>
        <b/>
        <vertAlign val="subscript"/>
        <sz val="10"/>
        <rFont val="Arial"/>
        <family val="2"/>
      </rPr>
      <t>10</t>
    </r>
  </si>
  <si>
    <t xml:space="preserve">Schwefeldioxid  </t>
  </si>
  <si>
    <t>A</t>
  </si>
  <si>
    <t>B</t>
  </si>
  <si>
    <t>C</t>
  </si>
  <si>
    <t>D</t>
  </si>
  <si>
    <t>E</t>
  </si>
  <si>
    <t>F</t>
  </si>
  <si>
    <t>G</t>
  </si>
  <si>
    <t>H</t>
  </si>
  <si>
    <t>Emissionen berichtspflichtiger Anlagen nach Kreisen und kreisfreien Städten in Tonnen</t>
  </si>
  <si>
    <t>Emissionen berichtspflichtiger Anlagen nach Tätigkeitsgruppen in Tonnen</t>
  </si>
  <si>
    <r>
      <t>SO</t>
    </r>
    <r>
      <rPr>
        <b/>
        <vertAlign val="subscript"/>
        <sz val="8"/>
        <rFont val="Arial"/>
        <family val="2"/>
      </rPr>
      <t>x</t>
    </r>
    <r>
      <rPr>
        <b/>
        <sz val="8"/>
        <rFont val="Arial"/>
        <family val="2"/>
      </rPr>
      <t>/SO</t>
    </r>
    <r>
      <rPr>
        <b/>
        <vertAlign val="subscript"/>
        <sz val="8"/>
        <rFont val="Arial"/>
        <family val="2"/>
      </rPr>
      <t>2</t>
    </r>
  </si>
  <si>
    <r>
      <t>NO</t>
    </r>
    <r>
      <rPr>
        <b/>
        <vertAlign val="subscript"/>
        <sz val="8"/>
        <rFont val="Arial"/>
        <family val="2"/>
      </rPr>
      <t>x</t>
    </r>
    <r>
      <rPr>
        <b/>
        <sz val="8"/>
        <rFont val="Arial"/>
        <family val="2"/>
      </rPr>
      <t>/NO</t>
    </r>
    <r>
      <rPr>
        <b/>
        <vertAlign val="subscript"/>
        <sz val="8"/>
        <rFont val="Arial"/>
        <family val="2"/>
      </rPr>
      <t>2</t>
    </r>
  </si>
  <si>
    <r>
      <t>PM</t>
    </r>
    <r>
      <rPr>
        <b/>
        <vertAlign val="subscript"/>
        <sz val="8"/>
        <rFont val="Arial"/>
        <family val="2"/>
      </rPr>
      <t>10</t>
    </r>
  </si>
  <si>
    <r>
      <t>CH</t>
    </r>
    <r>
      <rPr>
        <b/>
        <vertAlign val="subscript"/>
        <sz val="8"/>
        <rFont val="Arial"/>
        <family val="2"/>
      </rPr>
      <t>4</t>
    </r>
  </si>
  <si>
    <r>
      <t>CH</t>
    </r>
    <r>
      <rPr>
        <b/>
        <vertAlign val="subscript"/>
        <sz val="10"/>
        <rFont val="Arial"/>
        <family val="2"/>
      </rPr>
      <t>4</t>
    </r>
  </si>
  <si>
    <r>
      <t>N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</t>
    </r>
  </si>
  <si>
    <t>Distickoxid</t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</si>
  <si>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</si>
  <si>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NH</t>
    </r>
    <r>
      <rPr>
        <b/>
        <vertAlign val="subscript"/>
        <sz val="8"/>
        <rFont val="Arial"/>
        <family val="2"/>
      </rPr>
      <t>3</t>
    </r>
  </si>
  <si>
    <r>
      <t>NH</t>
    </r>
    <r>
      <rPr>
        <b/>
        <vertAlign val="subscript"/>
        <sz val="10"/>
        <rFont val="Arial"/>
        <family val="2"/>
      </rPr>
      <t>3</t>
    </r>
  </si>
  <si>
    <t>Landkreis Barnim</t>
  </si>
  <si>
    <t>Landkreis Dahme-Spreewald</t>
  </si>
  <si>
    <t>Landkreis Elbe-Elster</t>
  </si>
  <si>
    <t>Landkreis Havelland</t>
  </si>
  <si>
    <t>Landkreis Märkisch-Oderland</t>
  </si>
  <si>
    <t>Landkreis Oberhavel</t>
  </si>
  <si>
    <t>Landkreis Oberspreewald-Lausitz</t>
  </si>
  <si>
    <t>Landkreis Oder-Spree</t>
  </si>
  <si>
    <t xml:space="preserve">Landkreis Ostprignitz-Ruppin </t>
  </si>
  <si>
    <t>Landkreis Potsdam-Mittelmark</t>
  </si>
  <si>
    <t>Landkreis Prignitz</t>
  </si>
  <si>
    <t>Landkreis Spree-Neiße</t>
  </si>
  <si>
    <t>Landkreis Teltow-Fläming</t>
  </si>
  <si>
    <t>Landkreis Uckermark</t>
  </si>
  <si>
    <t>Brandenburg an der Havel, Stadt</t>
  </si>
  <si>
    <t xml:space="preserve">Cottbus, Stadt </t>
  </si>
  <si>
    <t>Frankfurt (Oder), Stadt</t>
  </si>
  <si>
    <t xml:space="preserve">Potsdam, Stadt </t>
  </si>
  <si>
    <t>Quelle: LfU</t>
  </si>
  <si>
    <t>Grafiken und Tabellen zu Emissionen von Luftverunreinigungen</t>
  </si>
  <si>
    <t>Emissionen von Luftverunreinigungen auf der Grundlage der Berichterstattung für PRTR</t>
  </si>
  <si>
    <t>flüchtige organische Verbindungen ohne Methan</t>
  </si>
  <si>
    <r>
      <t>Gesamtemissionen 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/SO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,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/NO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und CH</t>
    </r>
    <r>
      <rPr>
        <b/>
        <vertAlign val="subscript"/>
        <sz val="10"/>
        <rFont val="Arial"/>
        <family val="2"/>
      </rPr>
      <t>4</t>
    </r>
  </si>
  <si>
    <r>
      <t>Gesamtemissionen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>, NMVOC,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und NH</t>
    </r>
    <r>
      <rPr>
        <b/>
        <vertAlign val="subscript"/>
        <sz val="10"/>
        <rFont val="Arial"/>
        <family val="2"/>
      </rPr>
      <t>3</t>
    </r>
  </si>
  <si>
    <t>Be- und Verarbeitung von Papier und Pappe</t>
  </si>
  <si>
    <t>Intensive Viehhaltung und Aquakultur</t>
  </si>
  <si>
    <t>Tierische und pflanzliche Produkte aus dem Lebensmittel- und Getränkesektor </t>
  </si>
  <si>
    <t>Schwellenwerte [t/a]:</t>
  </si>
  <si>
    <t>Landkreise und kreisfreie Städte:</t>
  </si>
  <si>
    <t>I</t>
  </si>
  <si>
    <t>2007 bis 2017*</t>
  </si>
  <si>
    <t>Tätigkeitsgruppe**</t>
  </si>
  <si>
    <t>** Tätigkeitsgruppen:</t>
  </si>
  <si>
    <t>* Daten 2017 vorläufig</t>
  </si>
  <si>
    <t>In der E-PRTR-VO sind Schadstoffe und ihre Schwellenwerte (s.u.) festgelegt. Führt ein Betreiber mindestens eine Tätigkeit nach der E-PRTR-VO aus und es wird mindestens bei einem Schadstoff der Schwellenwert überschritten, ist er zur Abgabe eines PRTR-Berichtes verpflichtet. In Brandenburg haben darüberhinaus auch einige Betreiber freiwillige Angaben zu Schadstoffemissionen unterhalb dieser Schwellenwerte gemacht, die ebenfalls in der Auswertung der Daten berücksichtigt wurden.</t>
  </si>
  <si>
    <t>Land Brandenburg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</si>
</sst>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;\–\ #,##0;\–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3" fontId="0" fillId="0" borderId="0" xfId="0" applyNumberFormat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3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3" fontId="0" fillId="0" borderId="2" xfId="0" applyNumberFormat="1" applyBorder="1" applyAlignment="1">
      <alignment horizontal="right" vertical="top"/>
    </xf>
    <xf numFmtId="1" fontId="2" fillId="0" borderId="2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3" fontId="0" fillId="0" borderId="6" xfId="0" applyNumberFormat="1" applyFill="1" applyBorder="1" applyAlignment="1">
      <alignment vertical="top"/>
    </xf>
    <xf numFmtId="0" fontId="2" fillId="0" borderId="3" xfId="0" applyFont="1" applyBorder="1" applyAlignment="1">
      <alignment vertical="top" wrapText="1"/>
    </xf>
    <xf numFmtId="3" fontId="0" fillId="0" borderId="6" xfId="0" applyNumberForma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0" fillId="0" borderId="0" xfId="0" applyNumberFormat="1" applyAlignment="1">
      <alignment vertical="top"/>
    </xf>
    <xf numFmtId="0" fontId="11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textRotation="255" wrapText="1"/>
    </xf>
    <xf numFmtId="0" fontId="0" fillId="0" borderId="3" xfId="0" applyBorder="1" applyAlignment="1">
      <alignment vertical="top"/>
    </xf>
    <xf numFmtId="0" fontId="0" fillId="0" borderId="2" xfId="0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3" fontId="1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164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4" fontId="8" fillId="0" borderId="0" xfId="0" applyNumberFormat="1" applyFont="1" applyFill="1" applyBorder="1" applyAlignment="1">
      <alignment horizontal="left" vertical="top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5CB4CC"/>
      <color rgb="FF66CCFF"/>
      <color rgb="FFC3D69B"/>
      <color rgb="FF0066CC"/>
      <color rgb="FF660033"/>
      <color rgb="FFFFFF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56675577225528E-2"/>
          <c:y val="9.8765729786753076E-2"/>
          <c:w val="0.88768272985084395"/>
          <c:h val="0.72222439906563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Daten!$B$3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(Daten!$A$4:$A$5,Daten!$A$7)</c:f>
              <c:strCache>
                <c:ptCount val="3"/>
                <c:pt idx="0">
                  <c:v>SOx/SO2</c:v>
                </c:pt>
                <c:pt idx="1">
                  <c:v>NOx/NO2</c:v>
                </c:pt>
                <c:pt idx="2">
                  <c:v>CH4</c:v>
                </c:pt>
              </c:strCache>
            </c:strRef>
          </c:cat>
          <c:val>
            <c:numRef>
              <c:f>(Daten!$B$4:$B$5,Daten!$B$7)</c:f>
              <c:numCache>
                <c:formatCode>#,##0</c:formatCode>
                <c:ptCount val="3"/>
                <c:pt idx="0">
                  <c:v>41800</c:v>
                </c:pt>
                <c:pt idx="1">
                  <c:v>34400</c:v>
                </c:pt>
                <c:pt idx="2">
                  <c:v>20800</c:v>
                </c:pt>
              </c:numCache>
            </c:numRef>
          </c:val>
        </c:ser>
        <c:ser>
          <c:idx val="2"/>
          <c:order val="1"/>
          <c:tx>
            <c:strRef>
              <c:f>Daten!$C$3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(Daten!$A$4:$A$5,Daten!$A$7)</c:f>
              <c:strCache>
                <c:ptCount val="3"/>
                <c:pt idx="0">
                  <c:v>SOx/SO2</c:v>
                </c:pt>
                <c:pt idx="1">
                  <c:v>NOx/NO2</c:v>
                </c:pt>
                <c:pt idx="2">
                  <c:v>CH4</c:v>
                </c:pt>
              </c:strCache>
            </c:strRef>
          </c:cat>
          <c:val>
            <c:numRef>
              <c:f>(Daten!$C$4:$C$5,Daten!$C$7)</c:f>
              <c:numCache>
                <c:formatCode>#,##0</c:formatCode>
                <c:ptCount val="3"/>
                <c:pt idx="0">
                  <c:v>36500</c:v>
                </c:pt>
                <c:pt idx="1">
                  <c:v>31300</c:v>
                </c:pt>
                <c:pt idx="2">
                  <c:v>14400</c:v>
                </c:pt>
              </c:numCache>
            </c:numRef>
          </c:val>
        </c:ser>
        <c:ser>
          <c:idx val="4"/>
          <c:order val="2"/>
          <c:tx>
            <c:strRef>
              <c:f>Daten!$D$3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(Daten!$A$4:$A$5,Daten!$A$7)</c:f>
              <c:strCache>
                <c:ptCount val="3"/>
                <c:pt idx="0">
                  <c:v>SOx/SO2</c:v>
                </c:pt>
                <c:pt idx="1">
                  <c:v>NOx/NO2</c:v>
                </c:pt>
                <c:pt idx="2">
                  <c:v>CH4</c:v>
                </c:pt>
              </c:strCache>
            </c:strRef>
          </c:cat>
          <c:val>
            <c:numRef>
              <c:f>(Daten!$D$4:$D$5,Daten!$D$7)</c:f>
              <c:numCache>
                <c:formatCode>#,##0</c:formatCode>
                <c:ptCount val="3"/>
                <c:pt idx="0">
                  <c:v>36674</c:v>
                </c:pt>
                <c:pt idx="1">
                  <c:v>36489</c:v>
                </c:pt>
                <c:pt idx="2">
                  <c:v>8617</c:v>
                </c:pt>
              </c:numCache>
            </c:numRef>
          </c:val>
        </c:ser>
        <c:ser>
          <c:idx val="6"/>
          <c:order val="3"/>
          <c:tx>
            <c:strRef>
              <c:f>Daten!$E$3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(Daten!$A$4:$A$5,Daten!$A$7)</c:f>
              <c:strCache>
                <c:ptCount val="3"/>
                <c:pt idx="0">
                  <c:v>SOx/SO2</c:v>
                </c:pt>
                <c:pt idx="1">
                  <c:v>NOx/NO2</c:v>
                </c:pt>
                <c:pt idx="2">
                  <c:v>CH4</c:v>
                </c:pt>
              </c:strCache>
            </c:strRef>
          </c:cat>
          <c:val>
            <c:numRef>
              <c:f>(Daten!$E$4:$E$5,Daten!$E$7)</c:f>
              <c:numCache>
                <c:formatCode>#,##0</c:formatCode>
                <c:ptCount val="3"/>
                <c:pt idx="0">
                  <c:v>39120</c:v>
                </c:pt>
                <c:pt idx="1">
                  <c:v>36949</c:v>
                </c:pt>
                <c:pt idx="2">
                  <c:v>5800</c:v>
                </c:pt>
              </c:numCache>
            </c:numRef>
          </c:val>
        </c:ser>
        <c:ser>
          <c:idx val="8"/>
          <c:order val="4"/>
          <c:tx>
            <c:strRef>
              <c:f>Daten!$F$3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(Daten!$A$4:$A$5,Daten!$A$7)</c:f>
              <c:strCache>
                <c:ptCount val="3"/>
                <c:pt idx="0">
                  <c:v>SOx/SO2</c:v>
                </c:pt>
                <c:pt idx="1">
                  <c:v>NOx/NO2</c:v>
                </c:pt>
                <c:pt idx="2">
                  <c:v>CH4</c:v>
                </c:pt>
              </c:strCache>
            </c:strRef>
          </c:cat>
          <c:val>
            <c:numRef>
              <c:f>(Daten!$F$4:$F$5,Daten!$F$7)</c:f>
              <c:numCache>
                <c:formatCode>#,##0</c:formatCode>
                <c:ptCount val="3"/>
                <c:pt idx="0">
                  <c:v>34928</c:v>
                </c:pt>
                <c:pt idx="1">
                  <c:v>35539</c:v>
                </c:pt>
                <c:pt idx="2">
                  <c:v>3800</c:v>
                </c:pt>
              </c:numCache>
            </c:numRef>
          </c:val>
        </c:ser>
        <c:ser>
          <c:idx val="10"/>
          <c:order val="5"/>
          <c:tx>
            <c:strRef>
              <c:f>Daten!$G$3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(Daten!$A$4:$A$5,Daten!$A$7)</c:f>
              <c:strCache>
                <c:ptCount val="3"/>
                <c:pt idx="0">
                  <c:v>SOx/SO2</c:v>
                </c:pt>
                <c:pt idx="1">
                  <c:v>NOx/NO2</c:v>
                </c:pt>
                <c:pt idx="2">
                  <c:v>CH4</c:v>
                </c:pt>
              </c:strCache>
            </c:strRef>
          </c:cat>
          <c:val>
            <c:numRef>
              <c:f>(Daten!$G$4:$G$5,Daten!$G$7)</c:f>
              <c:numCache>
                <c:formatCode>#,##0</c:formatCode>
                <c:ptCount val="3"/>
                <c:pt idx="0">
                  <c:v>30508</c:v>
                </c:pt>
                <c:pt idx="1">
                  <c:v>34808</c:v>
                </c:pt>
                <c:pt idx="2">
                  <c:v>2569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85984"/>
        <c:axId val="100187520"/>
      </c:barChart>
      <c:catAx>
        <c:axId val="10018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de-DE"/>
          </a:p>
        </c:txPr>
        <c:crossAx val="10018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18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de-DE"/>
                  <a:t>t/a</a:t>
                </a:r>
              </a:p>
            </c:rich>
          </c:tx>
          <c:layout>
            <c:manualLayout>
              <c:xMode val="edge"/>
              <c:yMode val="edge"/>
              <c:x val="9.2391467800802124E-2"/>
              <c:y val="1.54321452791801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de-DE"/>
          </a:p>
        </c:txPr>
        <c:crossAx val="10018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73006711795535E-2"/>
          <c:y val="0.10802501695426117"/>
          <c:w val="0.89302460789820726"/>
          <c:h val="0.7438294024564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Daten!$B$3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(Daten!$A$6,Daten!$A$8:$A$10)</c:f>
              <c:strCache>
                <c:ptCount val="4"/>
                <c:pt idx="0">
                  <c:v>PM10</c:v>
                </c:pt>
                <c:pt idx="1">
                  <c:v>NMVOC</c:v>
                </c:pt>
                <c:pt idx="2">
                  <c:v>N2O</c:v>
                </c:pt>
                <c:pt idx="3">
                  <c:v>NH3</c:v>
                </c:pt>
              </c:strCache>
            </c:strRef>
          </c:cat>
          <c:val>
            <c:numRef>
              <c:f>(Daten!$B$6,Daten!$B$8:$B$10)</c:f>
              <c:numCache>
                <c:formatCode>#,##0</c:formatCode>
                <c:ptCount val="4"/>
                <c:pt idx="0">
                  <c:v>1730</c:v>
                </c:pt>
                <c:pt idx="1">
                  <c:v>2820</c:v>
                </c:pt>
                <c:pt idx="2">
                  <c:v>872</c:v>
                </c:pt>
                <c:pt idx="3">
                  <c:v>1950</c:v>
                </c:pt>
              </c:numCache>
            </c:numRef>
          </c:val>
        </c:ser>
        <c:ser>
          <c:idx val="2"/>
          <c:order val="1"/>
          <c:tx>
            <c:strRef>
              <c:f>Daten!$C$3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(Daten!$A$6,Daten!$A$8:$A$10)</c:f>
              <c:strCache>
                <c:ptCount val="4"/>
                <c:pt idx="0">
                  <c:v>PM10</c:v>
                </c:pt>
                <c:pt idx="1">
                  <c:v>NMVOC</c:v>
                </c:pt>
                <c:pt idx="2">
                  <c:v>N2O</c:v>
                </c:pt>
                <c:pt idx="3">
                  <c:v>NH3</c:v>
                </c:pt>
              </c:strCache>
            </c:strRef>
          </c:cat>
          <c:val>
            <c:numRef>
              <c:f>(Daten!$C$6,Daten!$C$8:$C$10)</c:f>
              <c:numCache>
                <c:formatCode>#,##0</c:formatCode>
                <c:ptCount val="4"/>
                <c:pt idx="0">
                  <c:v>1640</c:v>
                </c:pt>
                <c:pt idx="1">
                  <c:v>2410</c:v>
                </c:pt>
                <c:pt idx="2">
                  <c:v>738</c:v>
                </c:pt>
                <c:pt idx="3">
                  <c:v>1900</c:v>
                </c:pt>
              </c:numCache>
            </c:numRef>
          </c:val>
        </c:ser>
        <c:ser>
          <c:idx val="4"/>
          <c:order val="2"/>
          <c:tx>
            <c:strRef>
              <c:f>Daten!$D$3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(Daten!$A$6,Daten!$A$8:$A$10)</c:f>
              <c:strCache>
                <c:ptCount val="4"/>
                <c:pt idx="0">
                  <c:v>PM10</c:v>
                </c:pt>
                <c:pt idx="1">
                  <c:v>NMVOC</c:v>
                </c:pt>
                <c:pt idx="2">
                  <c:v>N2O</c:v>
                </c:pt>
                <c:pt idx="3">
                  <c:v>NH3</c:v>
                </c:pt>
              </c:strCache>
            </c:strRef>
          </c:cat>
          <c:val>
            <c:numRef>
              <c:f>(Daten!$D$6,Daten!$D$8:$D$10)</c:f>
              <c:numCache>
                <c:formatCode>#,##0</c:formatCode>
                <c:ptCount val="4"/>
                <c:pt idx="0">
                  <c:v>1830</c:v>
                </c:pt>
                <c:pt idx="1">
                  <c:v>3255</c:v>
                </c:pt>
                <c:pt idx="2">
                  <c:v>905</c:v>
                </c:pt>
                <c:pt idx="3">
                  <c:v>1927</c:v>
                </c:pt>
              </c:numCache>
            </c:numRef>
          </c:val>
        </c:ser>
        <c:ser>
          <c:idx val="6"/>
          <c:order val="3"/>
          <c:tx>
            <c:strRef>
              <c:f>Daten!$E$3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(Daten!$A$6,Daten!$A$8:$A$10)</c:f>
              <c:strCache>
                <c:ptCount val="4"/>
                <c:pt idx="0">
                  <c:v>PM10</c:v>
                </c:pt>
                <c:pt idx="1">
                  <c:v>NMVOC</c:v>
                </c:pt>
                <c:pt idx="2">
                  <c:v>N2O</c:v>
                </c:pt>
                <c:pt idx="3">
                  <c:v>NH3</c:v>
                </c:pt>
              </c:strCache>
            </c:strRef>
          </c:cat>
          <c:val>
            <c:numRef>
              <c:f>(Daten!$E$6,Daten!$E$8:$E$10)</c:f>
              <c:numCache>
                <c:formatCode>#,##0</c:formatCode>
                <c:ptCount val="4"/>
                <c:pt idx="0">
                  <c:v>1700</c:v>
                </c:pt>
                <c:pt idx="1">
                  <c:v>4080</c:v>
                </c:pt>
                <c:pt idx="2">
                  <c:v>1042</c:v>
                </c:pt>
                <c:pt idx="3">
                  <c:v>2015</c:v>
                </c:pt>
              </c:numCache>
            </c:numRef>
          </c:val>
        </c:ser>
        <c:ser>
          <c:idx val="8"/>
          <c:order val="4"/>
          <c:tx>
            <c:strRef>
              <c:f>Daten!$F$3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(Daten!$A$6,Daten!$A$8:$A$10)</c:f>
              <c:strCache>
                <c:ptCount val="4"/>
                <c:pt idx="0">
                  <c:v>PM10</c:v>
                </c:pt>
                <c:pt idx="1">
                  <c:v>NMVOC</c:v>
                </c:pt>
                <c:pt idx="2">
                  <c:v>N2O</c:v>
                </c:pt>
                <c:pt idx="3">
                  <c:v>NH3</c:v>
                </c:pt>
              </c:strCache>
            </c:strRef>
          </c:cat>
          <c:val>
            <c:numRef>
              <c:f>(Daten!$F$6,Daten!$F$8:$F$10)</c:f>
              <c:numCache>
                <c:formatCode>#,##0</c:formatCode>
                <c:ptCount val="4"/>
                <c:pt idx="0">
                  <c:v>1754</c:v>
                </c:pt>
                <c:pt idx="1">
                  <c:v>3615</c:v>
                </c:pt>
                <c:pt idx="2">
                  <c:v>829</c:v>
                </c:pt>
                <c:pt idx="3">
                  <c:v>2154</c:v>
                </c:pt>
              </c:numCache>
            </c:numRef>
          </c:val>
        </c:ser>
        <c:ser>
          <c:idx val="10"/>
          <c:order val="5"/>
          <c:tx>
            <c:strRef>
              <c:f>Daten!$G$3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(Daten!$A$6,Daten!$A$8:$A$10)</c:f>
              <c:strCache>
                <c:ptCount val="4"/>
                <c:pt idx="0">
                  <c:v>PM10</c:v>
                </c:pt>
                <c:pt idx="1">
                  <c:v>NMVOC</c:v>
                </c:pt>
                <c:pt idx="2">
                  <c:v>N2O</c:v>
                </c:pt>
                <c:pt idx="3">
                  <c:v>NH3</c:v>
                </c:pt>
              </c:strCache>
            </c:strRef>
          </c:cat>
          <c:val>
            <c:numRef>
              <c:f>(Daten!$G$6,Daten!$G$8:$G$10)</c:f>
              <c:numCache>
                <c:formatCode>#,##0</c:formatCode>
                <c:ptCount val="4"/>
                <c:pt idx="0">
                  <c:v>1610</c:v>
                </c:pt>
                <c:pt idx="1">
                  <c:v>4089</c:v>
                </c:pt>
                <c:pt idx="2">
                  <c:v>531</c:v>
                </c:pt>
                <c:pt idx="3">
                  <c:v>2076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49984"/>
        <c:axId val="100251520"/>
      </c:barChart>
      <c:catAx>
        <c:axId val="10024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de-DE"/>
          </a:p>
        </c:txPr>
        <c:crossAx val="10025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5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de-DE"/>
                  <a:t>t/a</a:t>
                </a:r>
              </a:p>
            </c:rich>
          </c:tx>
          <c:layout>
            <c:manualLayout>
              <c:xMode val="edge"/>
              <c:yMode val="edge"/>
              <c:x val="0.10852729609874046"/>
              <c:y val="1.54321452791801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de-DE"/>
          </a:p>
        </c:txPr>
        <c:crossAx val="100249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29990437241856"/>
          <c:y val="0.93518810148731413"/>
          <c:w val="0.72741077132800258"/>
          <c:h val="6.22539775120702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6690402609055"/>
          <c:y val="0.10784348142450924"/>
          <c:w val="0.85416840447673437"/>
          <c:h val="0.70915258997328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Daten!$B$3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Daten!$A$4:$A$5</c:f>
              <c:strCache>
                <c:ptCount val="2"/>
                <c:pt idx="0">
                  <c:v>SOx/SO2</c:v>
                </c:pt>
                <c:pt idx="1">
                  <c:v>NOx/NO2</c:v>
                </c:pt>
              </c:strCache>
            </c:strRef>
          </c:cat>
          <c:val>
            <c:numRef>
              <c:f>Daten!$B$4:$B$5</c:f>
              <c:numCache>
                <c:formatCode>#,##0</c:formatCode>
                <c:ptCount val="2"/>
                <c:pt idx="0">
                  <c:v>41800</c:v>
                </c:pt>
                <c:pt idx="1">
                  <c:v>34400</c:v>
                </c:pt>
              </c:numCache>
            </c:numRef>
          </c:val>
        </c:ser>
        <c:ser>
          <c:idx val="2"/>
          <c:order val="1"/>
          <c:tx>
            <c:strRef>
              <c:f>Daten!$C$3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Daten!$A$4:$A$5</c:f>
              <c:strCache>
                <c:ptCount val="2"/>
                <c:pt idx="0">
                  <c:v>SOx/SO2</c:v>
                </c:pt>
                <c:pt idx="1">
                  <c:v>NOx/NO2</c:v>
                </c:pt>
              </c:strCache>
            </c:strRef>
          </c:cat>
          <c:val>
            <c:numRef>
              <c:f>Daten!$C$4:$C$5</c:f>
              <c:numCache>
                <c:formatCode>#,##0</c:formatCode>
                <c:ptCount val="2"/>
                <c:pt idx="0">
                  <c:v>36500</c:v>
                </c:pt>
                <c:pt idx="1">
                  <c:v>31300</c:v>
                </c:pt>
              </c:numCache>
            </c:numRef>
          </c:val>
        </c:ser>
        <c:ser>
          <c:idx val="4"/>
          <c:order val="2"/>
          <c:tx>
            <c:strRef>
              <c:f>Daten!$D$3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Daten!$A$4:$A$5</c:f>
              <c:strCache>
                <c:ptCount val="2"/>
                <c:pt idx="0">
                  <c:v>SOx/SO2</c:v>
                </c:pt>
                <c:pt idx="1">
                  <c:v>NOx/NO2</c:v>
                </c:pt>
              </c:strCache>
            </c:strRef>
          </c:cat>
          <c:val>
            <c:numRef>
              <c:f>Daten!$D$4:$D$5</c:f>
              <c:numCache>
                <c:formatCode>#,##0</c:formatCode>
                <c:ptCount val="2"/>
                <c:pt idx="0">
                  <c:v>36674</c:v>
                </c:pt>
                <c:pt idx="1">
                  <c:v>36489</c:v>
                </c:pt>
              </c:numCache>
            </c:numRef>
          </c:val>
        </c:ser>
        <c:ser>
          <c:idx val="6"/>
          <c:order val="3"/>
          <c:tx>
            <c:strRef>
              <c:f>Daten!$E$3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Daten!$A$4:$A$5</c:f>
              <c:strCache>
                <c:ptCount val="2"/>
                <c:pt idx="0">
                  <c:v>SOx/SO2</c:v>
                </c:pt>
                <c:pt idx="1">
                  <c:v>NOx/NO2</c:v>
                </c:pt>
              </c:strCache>
            </c:strRef>
          </c:cat>
          <c:val>
            <c:numRef>
              <c:f>Daten!$E$4:$E$5</c:f>
              <c:numCache>
                <c:formatCode>#,##0</c:formatCode>
                <c:ptCount val="2"/>
                <c:pt idx="0">
                  <c:v>39120</c:v>
                </c:pt>
                <c:pt idx="1">
                  <c:v>36949</c:v>
                </c:pt>
              </c:numCache>
            </c:numRef>
          </c:val>
        </c:ser>
        <c:ser>
          <c:idx val="8"/>
          <c:order val="4"/>
          <c:tx>
            <c:strRef>
              <c:f>Daten!$F$3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3D69B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Daten!$A$4:$A$5</c:f>
              <c:strCache>
                <c:ptCount val="2"/>
                <c:pt idx="0">
                  <c:v>SOx/SO2</c:v>
                </c:pt>
                <c:pt idx="1">
                  <c:v>NOx/NO2</c:v>
                </c:pt>
              </c:strCache>
            </c:strRef>
          </c:cat>
          <c:val>
            <c:numRef>
              <c:f>Daten!$F$4:$F$5</c:f>
              <c:numCache>
                <c:formatCode>#,##0</c:formatCode>
                <c:ptCount val="2"/>
                <c:pt idx="0">
                  <c:v>34928</c:v>
                </c:pt>
                <c:pt idx="1">
                  <c:v>35539</c:v>
                </c:pt>
              </c:numCache>
            </c:numRef>
          </c:val>
        </c:ser>
        <c:ser>
          <c:idx val="10"/>
          <c:order val="5"/>
          <c:tx>
            <c:strRef>
              <c:f>Daten!$G$3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Daten!$A$4:$A$5</c:f>
              <c:strCache>
                <c:ptCount val="2"/>
                <c:pt idx="0">
                  <c:v>SOx/SO2</c:v>
                </c:pt>
                <c:pt idx="1">
                  <c:v>NOx/NO2</c:v>
                </c:pt>
              </c:strCache>
            </c:strRef>
          </c:cat>
          <c:val>
            <c:numRef>
              <c:f>Daten!$G$4:$G$5</c:f>
              <c:numCache>
                <c:formatCode>#,##0</c:formatCode>
                <c:ptCount val="2"/>
                <c:pt idx="0">
                  <c:v>30508</c:v>
                </c:pt>
                <c:pt idx="1">
                  <c:v>34808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18720"/>
        <c:axId val="112320512"/>
      </c:barChart>
      <c:catAx>
        <c:axId val="11231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32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2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t/a</a:t>
                </a:r>
              </a:p>
            </c:rich>
          </c:tx>
          <c:layout>
            <c:manualLayout>
              <c:xMode val="edge"/>
              <c:yMode val="edge"/>
              <c:x val="9.1666853163356862E-2"/>
              <c:y val="1.633992142795594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318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002288823016"/>
          <c:y val="0.11764743428128281"/>
          <c:w val="0.86458509233620673"/>
          <c:h val="0.70915258997328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Daten!$B$3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(Daten!$A$6,Daten!$A$8:$A$10)</c:f>
              <c:strCache>
                <c:ptCount val="4"/>
                <c:pt idx="0">
                  <c:v>PM10</c:v>
                </c:pt>
                <c:pt idx="1">
                  <c:v>NMVOC</c:v>
                </c:pt>
                <c:pt idx="2">
                  <c:v>N2O</c:v>
                </c:pt>
                <c:pt idx="3">
                  <c:v>NH3</c:v>
                </c:pt>
              </c:strCache>
            </c:strRef>
          </c:cat>
          <c:val>
            <c:numRef>
              <c:f>(Daten!$B$6,Daten!$B$8:$B$10)</c:f>
              <c:numCache>
                <c:formatCode>#,##0</c:formatCode>
                <c:ptCount val="4"/>
                <c:pt idx="0">
                  <c:v>1730</c:v>
                </c:pt>
                <c:pt idx="1">
                  <c:v>2820</c:v>
                </c:pt>
                <c:pt idx="2">
                  <c:v>872</c:v>
                </c:pt>
                <c:pt idx="3">
                  <c:v>1950</c:v>
                </c:pt>
              </c:numCache>
            </c:numRef>
          </c:val>
        </c:ser>
        <c:ser>
          <c:idx val="3"/>
          <c:order val="1"/>
          <c:tx>
            <c:strRef>
              <c:f>Daten!$C$3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(Daten!$A$6,Daten!$A$8:$A$10)</c:f>
              <c:strCache>
                <c:ptCount val="4"/>
                <c:pt idx="0">
                  <c:v>PM10</c:v>
                </c:pt>
                <c:pt idx="1">
                  <c:v>NMVOC</c:v>
                </c:pt>
                <c:pt idx="2">
                  <c:v>N2O</c:v>
                </c:pt>
                <c:pt idx="3">
                  <c:v>NH3</c:v>
                </c:pt>
              </c:strCache>
            </c:strRef>
          </c:cat>
          <c:val>
            <c:numRef>
              <c:f>(Daten!$C$6,Daten!$C$8:$C$10)</c:f>
              <c:numCache>
                <c:formatCode>#,##0</c:formatCode>
                <c:ptCount val="4"/>
                <c:pt idx="0">
                  <c:v>1640</c:v>
                </c:pt>
                <c:pt idx="1">
                  <c:v>2410</c:v>
                </c:pt>
                <c:pt idx="2">
                  <c:v>738</c:v>
                </c:pt>
                <c:pt idx="3">
                  <c:v>1900</c:v>
                </c:pt>
              </c:numCache>
            </c:numRef>
          </c:val>
        </c:ser>
        <c:ser>
          <c:idx val="5"/>
          <c:order val="2"/>
          <c:tx>
            <c:strRef>
              <c:f>Daten!$D$3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6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(Daten!$A$6,Daten!$A$8:$A$10)</c:f>
              <c:strCache>
                <c:ptCount val="4"/>
                <c:pt idx="0">
                  <c:v>PM10</c:v>
                </c:pt>
                <c:pt idx="1">
                  <c:v>NMVOC</c:v>
                </c:pt>
                <c:pt idx="2">
                  <c:v>N2O</c:v>
                </c:pt>
                <c:pt idx="3">
                  <c:v>NH3</c:v>
                </c:pt>
              </c:strCache>
            </c:strRef>
          </c:cat>
          <c:val>
            <c:numRef>
              <c:f>(Daten!$D$6,Daten!$D$8:$D$10)</c:f>
              <c:numCache>
                <c:formatCode>#,##0</c:formatCode>
                <c:ptCount val="4"/>
                <c:pt idx="0">
                  <c:v>1830</c:v>
                </c:pt>
                <c:pt idx="1">
                  <c:v>3255</c:v>
                </c:pt>
                <c:pt idx="2">
                  <c:v>905</c:v>
                </c:pt>
                <c:pt idx="3">
                  <c:v>1927</c:v>
                </c:pt>
              </c:numCache>
            </c:numRef>
          </c:val>
        </c:ser>
        <c:ser>
          <c:idx val="7"/>
          <c:order val="3"/>
          <c:tx>
            <c:strRef>
              <c:f>Daten!$E$3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(Daten!$A$6,Daten!$A$8:$A$10)</c:f>
              <c:strCache>
                <c:ptCount val="4"/>
                <c:pt idx="0">
                  <c:v>PM10</c:v>
                </c:pt>
                <c:pt idx="1">
                  <c:v>NMVOC</c:v>
                </c:pt>
                <c:pt idx="2">
                  <c:v>N2O</c:v>
                </c:pt>
                <c:pt idx="3">
                  <c:v>NH3</c:v>
                </c:pt>
              </c:strCache>
            </c:strRef>
          </c:cat>
          <c:val>
            <c:numRef>
              <c:f>(Daten!$E$6,Daten!$E$8:$E$10)</c:f>
              <c:numCache>
                <c:formatCode>#,##0</c:formatCode>
                <c:ptCount val="4"/>
                <c:pt idx="0">
                  <c:v>1700</c:v>
                </c:pt>
                <c:pt idx="1">
                  <c:v>4080</c:v>
                </c:pt>
                <c:pt idx="2">
                  <c:v>1042</c:v>
                </c:pt>
                <c:pt idx="3">
                  <c:v>2015</c:v>
                </c:pt>
              </c:numCache>
            </c:numRef>
          </c:val>
        </c:ser>
        <c:ser>
          <c:idx val="9"/>
          <c:order val="4"/>
          <c:tx>
            <c:strRef>
              <c:f>Daten!$F$3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(Daten!$A$6,Daten!$A$8:$A$10)</c:f>
              <c:strCache>
                <c:ptCount val="4"/>
                <c:pt idx="0">
                  <c:v>PM10</c:v>
                </c:pt>
                <c:pt idx="1">
                  <c:v>NMVOC</c:v>
                </c:pt>
                <c:pt idx="2">
                  <c:v>N2O</c:v>
                </c:pt>
                <c:pt idx="3">
                  <c:v>NH3</c:v>
                </c:pt>
              </c:strCache>
            </c:strRef>
          </c:cat>
          <c:val>
            <c:numRef>
              <c:f>(Daten!$F$6,Daten!$F$8:$F$10)</c:f>
              <c:numCache>
                <c:formatCode>#,##0</c:formatCode>
                <c:ptCount val="4"/>
                <c:pt idx="0">
                  <c:v>1754</c:v>
                </c:pt>
                <c:pt idx="1">
                  <c:v>3615</c:v>
                </c:pt>
                <c:pt idx="2">
                  <c:v>829</c:v>
                </c:pt>
                <c:pt idx="3">
                  <c:v>2154</c:v>
                </c:pt>
              </c:numCache>
            </c:numRef>
          </c:val>
        </c:ser>
        <c:ser>
          <c:idx val="0"/>
          <c:order val="5"/>
          <c:tx>
            <c:strRef>
              <c:f>Daten!$G$3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CB4C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(Daten!$A$6,Daten!$A$8:$A$10)</c:f>
              <c:strCache>
                <c:ptCount val="4"/>
                <c:pt idx="0">
                  <c:v>PM10</c:v>
                </c:pt>
                <c:pt idx="1">
                  <c:v>NMVOC</c:v>
                </c:pt>
                <c:pt idx="2">
                  <c:v>N2O</c:v>
                </c:pt>
                <c:pt idx="3">
                  <c:v>NH3</c:v>
                </c:pt>
              </c:strCache>
            </c:strRef>
          </c:cat>
          <c:val>
            <c:numRef>
              <c:f>(Daten!$G$6,Daten!$G$8:$G$10)</c:f>
              <c:numCache>
                <c:formatCode>#,##0</c:formatCode>
                <c:ptCount val="4"/>
                <c:pt idx="0">
                  <c:v>1610</c:v>
                </c:pt>
                <c:pt idx="1">
                  <c:v>4089</c:v>
                </c:pt>
                <c:pt idx="2">
                  <c:v>531</c:v>
                </c:pt>
                <c:pt idx="3">
                  <c:v>2076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27008"/>
        <c:axId val="112428544"/>
      </c:barChart>
      <c:catAx>
        <c:axId val="1124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4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28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t/a</a:t>
                </a:r>
              </a:p>
            </c:rich>
          </c:tx>
          <c:layout>
            <c:manualLayout>
              <c:xMode val="edge"/>
              <c:yMode val="edge"/>
              <c:x val="8.9583515591462382E-2"/>
              <c:y val="1.633992142795594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427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390526</xdr:colOff>
      <xdr:row>5</xdr:row>
      <xdr:rowOff>9525</xdr:rowOff>
    </xdr:from>
    <xdr:to>
      <xdr:col>13</xdr:col>
      <xdr:colOff>419100</xdr:colOff>
      <xdr:row>24</xdr:row>
      <xdr:rowOff>9525</xdr:rowOff>
    </xdr:to>
    <xdr:graphicFrame macro="">
      <xdr:nvGraphicFramePr>
        <xdr:cNvPr id="512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28</xdr:row>
      <xdr:rowOff>9525</xdr:rowOff>
    </xdr:from>
    <xdr:to>
      <xdr:col>13</xdr:col>
      <xdr:colOff>381000</xdr:colOff>
      <xdr:row>47</xdr:row>
      <xdr:rowOff>19050</xdr:rowOff>
    </xdr:to>
    <xdr:graphicFrame macro="">
      <xdr:nvGraphicFramePr>
        <xdr:cNvPr id="512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0.49534</cdr:x>
      <cdr:y>0.49079</cdr:y>
    </cdr:from>
    <cdr:to>
      <cdr:x>0.50859</cdr:x>
      <cdr:y>0.55573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2270" y="1522484"/>
          <a:ext cx="69823" cy="201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075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114300</xdr:rowOff>
    </xdr:from>
    <xdr:to>
      <xdr:col>7</xdr:col>
      <xdr:colOff>542924</xdr:colOff>
      <xdr:row>31</xdr:row>
      <xdr:rowOff>32078</xdr:rowOff>
    </xdr:to>
    <xdr:graphicFrame macro="">
      <xdr:nvGraphicFramePr>
        <xdr:cNvPr id="307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7</xdr:col>
      <xdr:colOff>552452</xdr:colOff>
      <xdr:row>50</xdr:row>
      <xdr:rowOff>146288</xdr:rowOff>
    </xdr:to>
    <xdr:graphicFrame macro="">
      <xdr:nvGraphicFramePr>
        <xdr:cNvPr id="307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6"/>
  <sheetViews>
    <sheetView tabSelected="1" workbookViewId="0">
      <selection activeCell="G126" sqref="G126"/>
    </sheetView>
  </sheetViews>
  <sheetFormatPr baseColWidth="10" defaultRowHeight="12.75" x14ac:dyDescent="0.2"/>
  <cols>
    <col min="1" max="1" width="11.42578125" style="22"/>
    <col min="2" max="2" width="8.28515625" style="22" customWidth="1"/>
    <col min="3" max="12" width="6.7109375" style="22" customWidth="1"/>
    <col min="13" max="13" width="7.5703125" style="22" customWidth="1"/>
    <col min="14" max="17" width="6.7109375" style="22" customWidth="1"/>
    <col min="18" max="18" width="1.85546875" style="22" customWidth="1"/>
    <col min="19" max="22" width="6.7109375" style="22" customWidth="1"/>
    <col min="23" max="23" width="1.5703125" style="22" customWidth="1"/>
    <col min="24" max="24" width="12.7109375" style="22" customWidth="1"/>
    <col min="25" max="34" width="9.7109375" style="22" customWidth="1"/>
    <col min="35" max="16384" width="11.42578125" style="22"/>
  </cols>
  <sheetData>
    <row r="1" spans="1:28" ht="23.25" x14ac:dyDescent="0.2">
      <c r="A1" s="21" t="s">
        <v>74</v>
      </c>
    </row>
    <row r="2" spans="1:28" ht="18" x14ac:dyDescent="0.2">
      <c r="A2" s="23" t="s">
        <v>85</v>
      </c>
    </row>
    <row r="3" spans="1:28" ht="12" customHeight="1" x14ac:dyDescent="0.2">
      <c r="A3" s="21"/>
    </row>
    <row r="4" spans="1:28" ht="15.75" x14ac:dyDescent="0.2">
      <c r="A4" s="24" t="s">
        <v>75</v>
      </c>
    </row>
    <row r="7" spans="1:28" x14ac:dyDescent="0.2">
      <c r="T7" s="25"/>
      <c r="AB7" s="25"/>
    </row>
    <row r="8" spans="1:28" x14ac:dyDescent="0.2">
      <c r="T8" s="25"/>
    </row>
    <row r="9" spans="1:28" x14ac:dyDescent="0.2">
      <c r="T9" s="25"/>
    </row>
    <row r="10" spans="1:28" x14ac:dyDescent="0.2">
      <c r="T10" s="25"/>
    </row>
    <row r="11" spans="1:28" x14ac:dyDescent="0.2">
      <c r="T11" s="25"/>
    </row>
    <row r="12" spans="1:28" x14ac:dyDescent="0.2">
      <c r="T12" s="25"/>
    </row>
    <row r="13" spans="1:28" x14ac:dyDescent="0.2">
      <c r="T13" s="25"/>
    </row>
    <row r="26" spans="2:2" ht="14.25" x14ac:dyDescent="0.2">
      <c r="B26" s="26" t="s">
        <v>77</v>
      </c>
    </row>
    <row r="27" spans="2:2" x14ac:dyDescent="0.2">
      <c r="B27" s="22" t="s">
        <v>73</v>
      </c>
    </row>
    <row r="49" spans="1:34" ht="14.25" x14ac:dyDescent="0.2">
      <c r="B49" s="26" t="s">
        <v>78</v>
      </c>
    </row>
    <row r="50" spans="1:34" x14ac:dyDescent="0.2">
      <c r="B50" s="22" t="s">
        <v>73</v>
      </c>
    </row>
    <row r="52" spans="1:34" ht="67.5" customHeight="1" x14ac:dyDescent="0.2">
      <c r="A52" s="27" t="s">
        <v>89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28"/>
      <c r="R52" s="28"/>
      <c r="S52" s="28"/>
      <c r="T52" s="28"/>
      <c r="U52" s="28"/>
      <c r="V52" s="28"/>
      <c r="W52" s="28"/>
      <c r="AF52" s="29"/>
      <c r="AG52" s="29"/>
      <c r="AH52" s="29"/>
    </row>
    <row r="55" spans="1:34" ht="26.45" customHeight="1" x14ac:dyDescent="0.2">
      <c r="A55" s="30" t="s">
        <v>44</v>
      </c>
      <c r="AF55" s="29"/>
      <c r="AG55" s="29"/>
      <c r="AH55" s="29"/>
    </row>
    <row r="56" spans="1:34" ht="13.5" thickBot="1" x14ac:dyDescent="0.25">
      <c r="A56" s="31"/>
    </row>
    <row r="57" spans="1:34" ht="27" customHeight="1" thickTop="1" thickBot="1" x14ac:dyDescent="0.25">
      <c r="A57" s="6" t="s">
        <v>86</v>
      </c>
      <c r="B57" s="6"/>
      <c r="C57" s="7" t="s">
        <v>35</v>
      </c>
      <c r="D57" s="7" t="s">
        <v>36</v>
      </c>
      <c r="E57" s="7" t="s">
        <v>37</v>
      </c>
      <c r="F57" s="7" t="s">
        <v>38</v>
      </c>
      <c r="G57" s="7" t="s">
        <v>39</v>
      </c>
      <c r="H57" s="7" t="s">
        <v>40</v>
      </c>
      <c r="I57" s="7" t="s">
        <v>41</v>
      </c>
      <c r="J57" s="7" t="s">
        <v>42</v>
      </c>
      <c r="K57" s="19" t="s">
        <v>84</v>
      </c>
      <c r="L57" s="59" t="s">
        <v>10</v>
      </c>
      <c r="M57" s="60"/>
    </row>
    <row r="58" spans="1:34" ht="14.25" customHeight="1" thickTop="1" thickBot="1" x14ac:dyDescent="0.25">
      <c r="A58" s="32" t="s">
        <v>31</v>
      </c>
      <c r="B58" s="15">
        <v>2007</v>
      </c>
      <c r="C58" s="8">
        <v>37900</v>
      </c>
      <c r="D58" s="8">
        <v>168</v>
      </c>
      <c r="E58" s="8">
        <v>2080</v>
      </c>
      <c r="F58" s="8"/>
      <c r="G58" s="8">
        <v>100</v>
      </c>
      <c r="H58" s="8">
        <v>21</v>
      </c>
      <c r="I58" s="8"/>
      <c r="J58" s="8">
        <v>12</v>
      </c>
      <c r="K58" s="8"/>
      <c r="L58" s="13"/>
      <c r="M58" s="8">
        <v>41800</v>
      </c>
      <c r="X58" s="3"/>
      <c r="Y58" s="3"/>
      <c r="Z58" s="3"/>
      <c r="AA58" s="3"/>
      <c r="AB58" s="5"/>
      <c r="AC58" s="5"/>
      <c r="AD58" s="5"/>
      <c r="AE58" s="5"/>
      <c r="AF58" s="5"/>
      <c r="AG58" s="5"/>
      <c r="AH58" s="5"/>
    </row>
    <row r="59" spans="1:34" ht="14.25" thickTop="1" thickBot="1" x14ac:dyDescent="0.25">
      <c r="A59" s="33"/>
      <c r="B59" s="15">
        <v>2009</v>
      </c>
      <c r="C59" s="8">
        <v>33900</v>
      </c>
      <c r="D59" s="8">
        <v>965</v>
      </c>
      <c r="E59" s="8">
        <v>1430</v>
      </c>
      <c r="F59" s="8"/>
      <c r="G59" s="8">
        <v>100</v>
      </c>
      <c r="H59" s="8">
        <v>25</v>
      </c>
      <c r="I59" s="8"/>
      <c r="J59" s="8">
        <v>1</v>
      </c>
      <c r="K59" s="8"/>
      <c r="L59" s="13"/>
      <c r="M59" s="8">
        <v>36500</v>
      </c>
      <c r="X59" s="3"/>
      <c r="Y59" s="3"/>
      <c r="Z59" s="3"/>
      <c r="AA59" s="3"/>
      <c r="AB59" s="5"/>
      <c r="AC59" s="5"/>
      <c r="AD59" s="5"/>
      <c r="AE59" s="5"/>
      <c r="AF59" s="5"/>
      <c r="AG59" s="5"/>
      <c r="AH59" s="5"/>
    </row>
    <row r="60" spans="1:34" ht="14.25" thickTop="1" thickBot="1" x14ac:dyDescent="0.25">
      <c r="A60" s="33"/>
      <c r="B60" s="15">
        <v>2011</v>
      </c>
      <c r="C60" s="8">
        <v>33752</v>
      </c>
      <c r="D60" s="8">
        <v>1661</v>
      </c>
      <c r="E60" s="8">
        <v>1222</v>
      </c>
      <c r="F60" s="8"/>
      <c r="G60" s="8">
        <v>38</v>
      </c>
      <c r="H60" s="8"/>
      <c r="I60" s="8"/>
      <c r="J60" s="8">
        <v>1</v>
      </c>
      <c r="K60" s="8"/>
      <c r="L60" s="13"/>
      <c r="M60" s="8">
        <v>36674</v>
      </c>
    </row>
    <row r="61" spans="1:34" ht="14.25" thickTop="1" thickBot="1" x14ac:dyDescent="0.25">
      <c r="A61" s="33"/>
      <c r="B61" s="15">
        <v>2013</v>
      </c>
      <c r="C61" s="8">
        <v>36069</v>
      </c>
      <c r="D61" s="8">
        <v>1352</v>
      </c>
      <c r="E61" s="8">
        <v>1649</v>
      </c>
      <c r="F61" s="8"/>
      <c r="G61" s="8">
        <v>49</v>
      </c>
      <c r="H61" s="8"/>
      <c r="I61" s="8"/>
      <c r="J61" s="8">
        <v>1</v>
      </c>
      <c r="K61" s="8"/>
      <c r="L61" s="13"/>
      <c r="M61" s="8">
        <v>39120</v>
      </c>
    </row>
    <row r="62" spans="1:34" ht="14.25" thickTop="1" thickBot="1" x14ac:dyDescent="0.25">
      <c r="A62" s="33"/>
      <c r="B62" s="15">
        <v>2015</v>
      </c>
      <c r="C62" s="8">
        <v>32156</v>
      </c>
      <c r="D62" s="8">
        <v>1277</v>
      </c>
      <c r="E62" s="8">
        <v>1454</v>
      </c>
      <c r="F62" s="8">
        <v>1</v>
      </c>
      <c r="G62" s="8">
        <v>39</v>
      </c>
      <c r="H62" s="8"/>
      <c r="I62" s="8"/>
      <c r="J62" s="8">
        <v>1</v>
      </c>
      <c r="K62" s="8"/>
      <c r="L62" s="13"/>
      <c r="M62" s="8">
        <v>34928</v>
      </c>
      <c r="O62" s="29"/>
    </row>
    <row r="63" spans="1:34" ht="14.25" thickTop="1" thickBot="1" x14ac:dyDescent="0.25">
      <c r="A63" s="34"/>
      <c r="B63" s="15">
        <v>2017</v>
      </c>
      <c r="C63" s="8">
        <v>27898</v>
      </c>
      <c r="D63" s="8">
        <v>1266</v>
      </c>
      <c r="E63" s="8">
        <v>1294</v>
      </c>
      <c r="F63" s="8">
        <v>2</v>
      </c>
      <c r="G63" s="8">
        <v>48</v>
      </c>
      <c r="H63" s="8">
        <v>0</v>
      </c>
      <c r="I63" s="8"/>
      <c r="J63" s="8">
        <v>0</v>
      </c>
      <c r="K63" s="8"/>
      <c r="L63" s="13"/>
      <c r="M63" s="8">
        <v>30508</v>
      </c>
      <c r="O63" s="29"/>
    </row>
    <row r="64" spans="1:34" ht="14.25" customHeight="1" thickTop="1" thickBot="1" x14ac:dyDescent="0.25">
      <c r="A64" s="32" t="s">
        <v>32</v>
      </c>
      <c r="B64" s="10">
        <v>2007</v>
      </c>
      <c r="C64" s="8">
        <v>28100</v>
      </c>
      <c r="D64" s="8">
        <v>1700</v>
      </c>
      <c r="E64" s="8">
        <v>2420</v>
      </c>
      <c r="F64" s="8">
        <v>704</v>
      </c>
      <c r="G64" s="8">
        <v>660</v>
      </c>
      <c r="H64" s="8">
        <v>779</v>
      </c>
      <c r="I64" s="8"/>
      <c r="J64" s="8">
        <v>20</v>
      </c>
      <c r="K64" s="8"/>
      <c r="L64" s="13"/>
      <c r="M64" s="8">
        <v>34400</v>
      </c>
    </row>
    <row r="65" spans="1:34" ht="14.25" thickTop="1" thickBot="1" x14ac:dyDescent="0.25">
      <c r="A65" s="33"/>
      <c r="B65" s="10">
        <v>2009</v>
      </c>
      <c r="C65" s="8">
        <v>26200</v>
      </c>
      <c r="D65" s="8">
        <v>860</v>
      </c>
      <c r="E65" s="8">
        <v>1810</v>
      </c>
      <c r="F65" s="8">
        <v>624</v>
      </c>
      <c r="G65" s="8">
        <v>949</v>
      </c>
      <c r="H65" s="8">
        <v>863</v>
      </c>
      <c r="I65" s="8"/>
      <c r="J65" s="8">
        <v>10</v>
      </c>
      <c r="K65" s="8"/>
      <c r="L65" s="13"/>
      <c r="M65" s="8">
        <v>31300</v>
      </c>
    </row>
    <row r="66" spans="1:34" ht="14.25" thickTop="1" thickBot="1" x14ac:dyDescent="0.25">
      <c r="A66" s="33"/>
      <c r="B66" s="10">
        <v>2011</v>
      </c>
      <c r="C66" s="8">
        <v>28251</v>
      </c>
      <c r="D66" s="8">
        <v>1677</v>
      </c>
      <c r="E66" s="8">
        <v>2030</v>
      </c>
      <c r="F66" s="8">
        <v>672</v>
      </c>
      <c r="G66" s="8">
        <v>2803</v>
      </c>
      <c r="H66" s="8">
        <v>1044</v>
      </c>
      <c r="I66" s="8"/>
      <c r="J66" s="8">
        <v>12</v>
      </c>
      <c r="K66" s="8"/>
      <c r="L66" s="13"/>
      <c r="M66" s="8">
        <v>36489</v>
      </c>
    </row>
    <row r="67" spans="1:34" ht="14.25" thickTop="1" thickBot="1" x14ac:dyDescent="0.25">
      <c r="A67" s="33"/>
      <c r="B67" s="10">
        <v>2013</v>
      </c>
      <c r="C67" s="8">
        <v>28660</v>
      </c>
      <c r="D67" s="8">
        <v>1556</v>
      </c>
      <c r="E67" s="8">
        <v>2048</v>
      </c>
      <c r="F67" s="8">
        <v>635</v>
      </c>
      <c r="G67" s="8">
        <v>2837</v>
      </c>
      <c r="H67" s="8">
        <v>1202</v>
      </c>
      <c r="I67" s="8"/>
      <c r="J67" s="8">
        <v>9</v>
      </c>
      <c r="K67" s="8"/>
      <c r="L67" s="13"/>
      <c r="M67" s="8">
        <v>36949</v>
      </c>
    </row>
    <row r="68" spans="1:34" ht="14.25" thickTop="1" thickBot="1" x14ac:dyDescent="0.25">
      <c r="A68" s="33"/>
      <c r="B68" s="10">
        <v>2015</v>
      </c>
      <c r="C68" s="8">
        <v>27484</v>
      </c>
      <c r="D68" s="8">
        <v>1604</v>
      </c>
      <c r="E68" s="8">
        <v>1678</v>
      </c>
      <c r="F68" s="8">
        <v>541</v>
      </c>
      <c r="G68" s="8">
        <v>2905</v>
      </c>
      <c r="H68" s="8">
        <v>1317</v>
      </c>
      <c r="I68" s="8">
        <v>0</v>
      </c>
      <c r="J68" s="8">
        <v>9</v>
      </c>
      <c r="K68" s="8"/>
      <c r="L68" s="13"/>
      <c r="M68" s="8">
        <v>35539</v>
      </c>
      <c r="O68" s="29"/>
    </row>
    <row r="69" spans="1:34" ht="14.25" thickTop="1" thickBot="1" x14ac:dyDescent="0.25">
      <c r="A69" s="34"/>
      <c r="B69" s="10">
        <v>2017</v>
      </c>
      <c r="C69" s="8">
        <v>27729</v>
      </c>
      <c r="D69" s="8">
        <v>1796</v>
      </c>
      <c r="E69" s="8">
        <v>1727</v>
      </c>
      <c r="F69" s="8">
        <v>492</v>
      </c>
      <c r="G69" s="8">
        <v>1653</v>
      </c>
      <c r="H69" s="8">
        <v>1407</v>
      </c>
      <c r="I69" s="8"/>
      <c r="J69" s="8">
        <v>5</v>
      </c>
      <c r="K69" s="8"/>
      <c r="L69" s="13"/>
      <c r="M69" s="8">
        <v>34808</v>
      </c>
      <c r="O69" s="29"/>
    </row>
    <row r="70" spans="1:34" ht="14.25" customHeight="1" thickTop="1" thickBot="1" x14ac:dyDescent="0.25">
      <c r="A70" s="32" t="s">
        <v>33</v>
      </c>
      <c r="B70" s="10">
        <v>2007</v>
      </c>
      <c r="C70" s="8">
        <v>967</v>
      </c>
      <c r="D70" s="8">
        <v>487</v>
      </c>
      <c r="E70" s="8">
        <v>65</v>
      </c>
      <c r="F70" s="8">
        <v>0</v>
      </c>
      <c r="G70" s="8">
        <v>4</v>
      </c>
      <c r="H70" s="8">
        <v>128</v>
      </c>
      <c r="I70" s="8">
        <v>76</v>
      </c>
      <c r="J70" s="8">
        <v>4</v>
      </c>
      <c r="K70" s="8"/>
      <c r="L70" s="13"/>
      <c r="M70" s="8">
        <v>1730</v>
      </c>
    </row>
    <row r="71" spans="1:34" ht="14.25" thickTop="1" thickBot="1" x14ac:dyDescent="0.25">
      <c r="A71" s="33"/>
      <c r="B71" s="10">
        <v>2009</v>
      </c>
      <c r="C71" s="8">
        <v>925</v>
      </c>
      <c r="D71" s="8">
        <v>394</v>
      </c>
      <c r="E71" s="8">
        <v>0</v>
      </c>
      <c r="F71" s="8">
        <v>0</v>
      </c>
      <c r="G71" s="8">
        <v>2</v>
      </c>
      <c r="H71" s="8">
        <v>142</v>
      </c>
      <c r="I71" s="8">
        <v>173</v>
      </c>
      <c r="J71" s="8">
        <v>0</v>
      </c>
      <c r="K71" s="8"/>
      <c r="L71" s="13"/>
      <c r="M71" s="8">
        <v>1640</v>
      </c>
    </row>
    <row r="72" spans="1:34" ht="14.25" thickTop="1" thickBot="1" x14ac:dyDescent="0.25">
      <c r="A72" s="33"/>
      <c r="B72" s="10">
        <v>2011</v>
      </c>
      <c r="C72" s="9">
        <v>896</v>
      </c>
      <c r="D72" s="9">
        <v>563</v>
      </c>
      <c r="E72" s="9">
        <v>62</v>
      </c>
      <c r="F72" s="9">
        <v>0</v>
      </c>
      <c r="G72" s="9">
        <v>2</v>
      </c>
      <c r="H72" s="9">
        <v>72</v>
      </c>
      <c r="I72" s="9">
        <v>235</v>
      </c>
      <c r="J72" s="9">
        <v>0</v>
      </c>
      <c r="K72" s="9"/>
      <c r="L72" s="13"/>
      <c r="M72" s="8">
        <v>1830</v>
      </c>
    </row>
    <row r="73" spans="1:34" ht="14.25" thickTop="1" thickBot="1" x14ac:dyDescent="0.25">
      <c r="A73" s="33"/>
      <c r="B73" s="10">
        <v>2013</v>
      </c>
      <c r="C73" s="9">
        <v>937</v>
      </c>
      <c r="D73" s="9">
        <v>248</v>
      </c>
      <c r="E73" s="9">
        <v>66</v>
      </c>
      <c r="F73" s="9">
        <v>0</v>
      </c>
      <c r="G73" s="9">
        <v>3</v>
      </c>
      <c r="H73" s="9">
        <v>183</v>
      </c>
      <c r="I73" s="9">
        <v>258</v>
      </c>
      <c r="J73" s="9">
        <v>4</v>
      </c>
      <c r="K73" s="9"/>
      <c r="L73" s="13"/>
      <c r="M73" s="8">
        <v>1700</v>
      </c>
    </row>
    <row r="74" spans="1:34" ht="14.25" thickTop="1" thickBot="1" x14ac:dyDescent="0.25">
      <c r="A74" s="33"/>
      <c r="B74" s="10">
        <v>2015</v>
      </c>
      <c r="C74" s="9">
        <v>772</v>
      </c>
      <c r="D74" s="9">
        <v>269</v>
      </c>
      <c r="E74" s="9">
        <v>116</v>
      </c>
      <c r="F74" s="9">
        <v>0</v>
      </c>
      <c r="G74" s="9">
        <v>5</v>
      </c>
      <c r="H74" s="9">
        <v>191</v>
      </c>
      <c r="I74" s="9">
        <v>399</v>
      </c>
      <c r="J74" s="9">
        <v>0</v>
      </c>
      <c r="K74" s="9"/>
      <c r="L74" s="13"/>
      <c r="M74" s="8">
        <v>1754</v>
      </c>
    </row>
    <row r="75" spans="1:34" ht="14.25" thickTop="1" thickBot="1" x14ac:dyDescent="0.25">
      <c r="A75" s="34"/>
      <c r="B75" s="10">
        <v>2017</v>
      </c>
      <c r="C75" s="9">
        <v>767</v>
      </c>
      <c r="D75" s="9">
        <v>231</v>
      </c>
      <c r="E75" s="9">
        <v>65</v>
      </c>
      <c r="F75" s="9">
        <v>0</v>
      </c>
      <c r="G75" s="9">
        <v>4</v>
      </c>
      <c r="H75" s="9">
        <v>126</v>
      </c>
      <c r="I75" s="9">
        <v>417</v>
      </c>
      <c r="J75" s="9">
        <v>0</v>
      </c>
      <c r="K75" s="9"/>
      <c r="L75" s="13"/>
      <c r="M75" s="8">
        <v>1610</v>
      </c>
    </row>
    <row r="76" spans="1:34" ht="15.75" customHeight="1" thickTop="1" thickBot="1" x14ac:dyDescent="0.25">
      <c r="A76" s="35" t="s">
        <v>49</v>
      </c>
      <c r="B76" s="10">
        <v>2007</v>
      </c>
      <c r="C76" s="8">
        <v>50</v>
      </c>
      <c r="D76" s="8">
        <v>108</v>
      </c>
      <c r="E76" s="8"/>
      <c r="F76" s="8"/>
      <c r="G76" s="8">
        <v>19000</v>
      </c>
      <c r="H76" s="8"/>
      <c r="I76" s="8">
        <v>1670</v>
      </c>
      <c r="J76" s="8">
        <v>4</v>
      </c>
      <c r="K76" s="8"/>
      <c r="L76" s="13"/>
      <c r="M76" s="8">
        <v>20800</v>
      </c>
    </row>
    <row r="77" spans="1:34" ht="14.25" thickTop="1" thickBot="1" x14ac:dyDescent="0.25">
      <c r="A77" s="36"/>
      <c r="B77" s="10">
        <v>2009</v>
      </c>
      <c r="C77" s="8">
        <v>6</v>
      </c>
      <c r="D77" s="8"/>
      <c r="E77" s="8"/>
      <c r="F77" s="8"/>
      <c r="G77" s="8">
        <v>12800</v>
      </c>
      <c r="H77" s="8"/>
      <c r="I77" s="8">
        <v>1560</v>
      </c>
      <c r="J77" s="8">
        <v>3</v>
      </c>
      <c r="K77" s="8"/>
      <c r="L77" s="13"/>
      <c r="M77" s="8">
        <v>14400</v>
      </c>
      <c r="X77" s="3"/>
      <c r="Y77" s="3"/>
      <c r="Z77" s="3"/>
      <c r="AA77" s="3"/>
      <c r="AB77" s="5"/>
      <c r="AC77" s="5"/>
      <c r="AD77" s="5"/>
      <c r="AE77" s="5"/>
      <c r="AF77" s="5"/>
      <c r="AG77" s="5"/>
      <c r="AH77" s="5"/>
    </row>
    <row r="78" spans="1:34" ht="14.25" thickTop="1" thickBot="1" x14ac:dyDescent="0.25">
      <c r="A78" s="36"/>
      <c r="B78" s="10">
        <v>2011</v>
      </c>
      <c r="C78" s="8">
        <v>43</v>
      </c>
      <c r="D78" s="8"/>
      <c r="E78" s="8"/>
      <c r="F78" s="8"/>
      <c r="G78" s="8">
        <v>7177</v>
      </c>
      <c r="H78" s="8"/>
      <c r="I78" s="8">
        <v>1394</v>
      </c>
      <c r="J78" s="8">
        <v>3</v>
      </c>
      <c r="K78" s="8"/>
      <c r="L78" s="13"/>
      <c r="M78" s="8">
        <v>8617</v>
      </c>
      <c r="N78" s="18"/>
      <c r="O78" s="37"/>
      <c r="X78" s="3"/>
      <c r="Y78" s="3"/>
      <c r="Z78" s="3"/>
      <c r="AA78" s="3"/>
      <c r="AB78" s="5"/>
      <c r="AC78" s="5"/>
      <c r="AD78" s="5"/>
      <c r="AE78" s="5"/>
      <c r="AF78" s="5"/>
      <c r="AG78" s="5"/>
      <c r="AH78" s="5"/>
    </row>
    <row r="79" spans="1:34" ht="14.25" thickTop="1" thickBot="1" x14ac:dyDescent="0.25">
      <c r="A79" s="36"/>
      <c r="B79" s="10">
        <v>2013</v>
      </c>
      <c r="C79" s="8">
        <v>43</v>
      </c>
      <c r="D79" s="8"/>
      <c r="E79" s="8"/>
      <c r="F79" s="8"/>
      <c r="G79" s="8">
        <v>4245</v>
      </c>
      <c r="H79" s="8"/>
      <c r="I79" s="8">
        <v>1512</v>
      </c>
      <c r="J79" s="8"/>
      <c r="K79" s="8"/>
      <c r="L79" s="13"/>
      <c r="M79" s="8">
        <v>5800</v>
      </c>
      <c r="N79" s="29"/>
    </row>
    <row r="80" spans="1:34" ht="14.25" thickTop="1" thickBot="1" x14ac:dyDescent="0.25">
      <c r="A80" s="36"/>
      <c r="B80" s="10">
        <v>2015</v>
      </c>
      <c r="C80" s="8">
        <v>45</v>
      </c>
      <c r="D80" s="8"/>
      <c r="E80" s="8"/>
      <c r="F80" s="8"/>
      <c r="G80" s="8">
        <v>2540</v>
      </c>
      <c r="H80" s="8"/>
      <c r="I80" s="8">
        <v>1214</v>
      </c>
      <c r="J80" s="8"/>
      <c r="K80" s="8"/>
      <c r="L80" s="13"/>
      <c r="M80" s="8">
        <v>3800</v>
      </c>
      <c r="O80" s="29"/>
    </row>
    <row r="81" spans="1:15" ht="14.25" thickTop="1" thickBot="1" x14ac:dyDescent="0.25">
      <c r="A81" s="38"/>
      <c r="B81" s="10">
        <v>2017</v>
      </c>
      <c r="C81" s="8">
        <v>49</v>
      </c>
      <c r="D81" s="8"/>
      <c r="E81" s="8"/>
      <c r="F81" s="8">
        <v>0</v>
      </c>
      <c r="G81" s="8">
        <v>1379</v>
      </c>
      <c r="H81" s="8">
        <v>0</v>
      </c>
      <c r="I81" s="8">
        <v>1141</v>
      </c>
      <c r="J81" s="8"/>
      <c r="K81" s="8"/>
      <c r="L81" s="13"/>
      <c r="M81" s="8">
        <v>2569</v>
      </c>
      <c r="O81" s="29"/>
    </row>
    <row r="82" spans="1:15" ht="14.25" customHeight="1" thickTop="1" thickBot="1" x14ac:dyDescent="0.25">
      <c r="A82" s="35" t="s">
        <v>3</v>
      </c>
      <c r="B82" s="10">
        <v>2007</v>
      </c>
      <c r="C82" s="8">
        <v>17</v>
      </c>
      <c r="D82" s="8">
        <v>131</v>
      </c>
      <c r="E82" s="8"/>
      <c r="F82" s="8">
        <v>183</v>
      </c>
      <c r="G82" s="8">
        <v>26</v>
      </c>
      <c r="H82" s="8">
        <v>2460</v>
      </c>
      <c r="I82" s="8"/>
      <c r="J82" s="8">
        <v>2</v>
      </c>
      <c r="K82" s="8"/>
      <c r="L82" s="13"/>
      <c r="M82" s="8">
        <v>2820</v>
      </c>
    </row>
    <row r="83" spans="1:15" ht="14.25" thickTop="1" thickBot="1" x14ac:dyDescent="0.25">
      <c r="A83" s="36"/>
      <c r="B83" s="10">
        <v>2009</v>
      </c>
      <c r="C83" s="8">
        <v>1</v>
      </c>
      <c r="D83" s="8">
        <v>11</v>
      </c>
      <c r="E83" s="8"/>
      <c r="F83" s="8">
        <v>166</v>
      </c>
      <c r="G83" s="8">
        <v>20</v>
      </c>
      <c r="H83" s="8">
        <v>2210</v>
      </c>
      <c r="I83" s="8"/>
      <c r="J83" s="8">
        <v>4</v>
      </c>
      <c r="K83" s="8"/>
      <c r="L83" s="13"/>
      <c r="M83" s="8">
        <v>2410</v>
      </c>
    </row>
    <row r="84" spans="1:15" ht="14.25" thickTop="1" thickBot="1" x14ac:dyDescent="0.25">
      <c r="A84" s="36"/>
      <c r="B84" s="10">
        <v>2011</v>
      </c>
      <c r="C84" s="8">
        <v>13</v>
      </c>
      <c r="D84" s="8"/>
      <c r="E84" s="8"/>
      <c r="F84" s="8">
        <v>132</v>
      </c>
      <c r="G84" s="8">
        <v>26</v>
      </c>
      <c r="H84" s="8">
        <v>3081</v>
      </c>
      <c r="I84" s="8"/>
      <c r="J84" s="8">
        <v>3</v>
      </c>
      <c r="K84" s="8"/>
      <c r="L84" s="13"/>
      <c r="M84" s="8">
        <v>3255</v>
      </c>
    </row>
    <row r="85" spans="1:15" ht="14.25" thickTop="1" thickBot="1" x14ac:dyDescent="0.25">
      <c r="A85" s="36"/>
      <c r="B85" s="10">
        <v>2013</v>
      </c>
      <c r="C85" s="8">
        <v>409</v>
      </c>
      <c r="D85" s="8"/>
      <c r="E85" s="8"/>
      <c r="F85" s="8">
        <v>125</v>
      </c>
      <c r="G85" s="8">
        <v>3</v>
      </c>
      <c r="H85" s="8">
        <v>3540</v>
      </c>
      <c r="I85" s="8"/>
      <c r="J85" s="8">
        <v>3</v>
      </c>
      <c r="K85" s="8"/>
      <c r="L85" s="13"/>
      <c r="M85" s="8">
        <v>4080</v>
      </c>
    </row>
    <row r="86" spans="1:15" ht="14.25" thickTop="1" thickBot="1" x14ac:dyDescent="0.25">
      <c r="A86" s="36"/>
      <c r="B86" s="10">
        <v>2015</v>
      </c>
      <c r="C86" s="8">
        <v>452</v>
      </c>
      <c r="D86" s="8"/>
      <c r="E86" s="8"/>
      <c r="F86" s="8">
        <v>132</v>
      </c>
      <c r="G86" s="8">
        <v>3</v>
      </c>
      <c r="H86" s="8">
        <v>3024</v>
      </c>
      <c r="I86" s="8"/>
      <c r="J86" s="8">
        <v>4</v>
      </c>
      <c r="K86" s="8"/>
      <c r="L86" s="13"/>
      <c r="M86" s="8">
        <v>3615</v>
      </c>
      <c r="O86" s="29"/>
    </row>
    <row r="87" spans="1:15" ht="14.25" thickTop="1" thickBot="1" x14ac:dyDescent="0.25">
      <c r="A87" s="38"/>
      <c r="B87" s="10">
        <v>2017</v>
      </c>
      <c r="C87" s="8">
        <v>442</v>
      </c>
      <c r="D87" s="8">
        <v>0</v>
      </c>
      <c r="E87" s="8"/>
      <c r="F87" s="8">
        <v>131</v>
      </c>
      <c r="G87" s="8"/>
      <c r="H87" s="8">
        <v>3512</v>
      </c>
      <c r="I87" s="8"/>
      <c r="J87" s="8">
        <v>3</v>
      </c>
      <c r="K87" s="8"/>
      <c r="L87" s="13"/>
      <c r="M87" s="8">
        <v>4089</v>
      </c>
      <c r="O87" s="29"/>
    </row>
    <row r="88" spans="1:15" ht="15.75" customHeight="1" thickTop="1" thickBot="1" x14ac:dyDescent="0.25">
      <c r="A88" s="35" t="s">
        <v>52</v>
      </c>
      <c r="B88" s="10">
        <v>2007</v>
      </c>
      <c r="C88" s="8">
        <v>449</v>
      </c>
      <c r="D88" s="8">
        <v>0</v>
      </c>
      <c r="E88" s="8"/>
      <c r="F88" s="8"/>
      <c r="G88" s="8">
        <v>265</v>
      </c>
      <c r="H88" s="8"/>
      <c r="I88" s="8">
        <v>158</v>
      </c>
      <c r="J88" s="8">
        <v>0</v>
      </c>
      <c r="K88" s="8"/>
      <c r="L88" s="13"/>
      <c r="M88" s="8">
        <v>872</v>
      </c>
      <c r="O88" s="29"/>
    </row>
    <row r="89" spans="1:15" ht="14.25" thickTop="1" thickBot="1" x14ac:dyDescent="0.25">
      <c r="A89" s="36"/>
      <c r="B89" s="10">
        <v>2009</v>
      </c>
      <c r="C89" s="8">
        <v>389</v>
      </c>
      <c r="D89" s="8"/>
      <c r="E89" s="8"/>
      <c r="F89" s="8"/>
      <c r="G89" s="8">
        <v>207</v>
      </c>
      <c r="H89" s="8"/>
      <c r="I89" s="8">
        <v>141</v>
      </c>
      <c r="J89" s="8">
        <v>0</v>
      </c>
      <c r="K89" s="8"/>
      <c r="L89" s="13"/>
      <c r="M89" s="8">
        <v>738</v>
      </c>
      <c r="N89" s="18"/>
      <c r="O89" s="37"/>
    </row>
    <row r="90" spans="1:15" ht="14.25" thickTop="1" thickBot="1" x14ac:dyDescent="0.25">
      <c r="A90" s="36"/>
      <c r="B90" s="10">
        <v>2011</v>
      </c>
      <c r="C90" s="8">
        <v>440</v>
      </c>
      <c r="D90" s="8"/>
      <c r="E90" s="8"/>
      <c r="F90" s="8"/>
      <c r="G90" s="8">
        <v>272</v>
      </c>
      <c r="H90" s="8"/>
      <c r="I90" s="8">
        <v>193</v>
      </c>
      <c r="J90" s="8">
        <v>0</v>
      </c>
      <c r="K90" s="8"/>
      <c r="L90" s="13"/>
      <c r="M90" s="8">
        <v>905</v>
      </c>
      <c r="N90" s="18"/>
      <c r="O90" s="37"/>
    </row>
    <row r="91" spans="1:15" ht="14.25" thickTop="1" thickBot="1" x14ac:dyDescent="0.25">
      <c r="A91" s="36"/>
      <c r="B91" s="10">
        <v>2013</v>
      </c>
      <c r="C91" s="8">
        <v>529</v>
      </c>
      <c r="D91" s="8"/>
      <c r="E91" s="8"/>
      <c r="F91" s="8"/>
      <c r="G91" s="8">
        <v>294</v>
      </c>
      <c r="H91" s="8"/>
      <c r="I91" s="8">
        <v>220</v>
      </c>
      <c r="J91" s="8"/>
      <c r="K91" s="8"/>
      <c r="L91" s="13"/>
      <c r="M91" s="8">
        <v>1042</v>
      </c>
      <c r="N91" s="18"/>
    </row>
    <row r="92" spans="1:15" ht="14.25" thickTop="1" thickBot="1" x14ac:dyDescent="0.25">
      <c r="A92" s="36"/>
      <c r="B92" s="10">
        <v>2015</v>
      </c>
      <c r="C92" s="8">
        <v>476</v>
      </c>
      <c r="D92" s="8"/>
      <c r="E92" s="8"/>
      <c r="F92" s="8"/>
      <c r="G92" s="8">
        <v>282</v>
      </c>
      <c r="H92" s="8"/>
      <c r="I92" s="8">
        <v>71</v>
      </c>
      <c r="J92" s="8"/>
      <c r="K92" s="8"/>
      <c r="L92" s="13"/>
      <c r="M92" s="8">
        <v>829</v>
      </c>
      <c r="N92" s="29"/>
    </row>
    <row r="93" spans="1:15" ht="14.25" thickTop="1" thickBot="1" x14ac:dyDescent="0.25">
      <c r="A93" s="38"/>
      <c r="B93" s="10">
        <v>2017</v>
      </c>
      <c r="C93" s="8">
        <v>465</v>
      </c>
      <c r="D93" s="8"/>
      <c r="E93" s="8"/>
      <c r="F93" s="8">
        <v>0</v>
      </c>
      <c r="G93" s="8">
        <v>5</v>
      </c>
      <c r="H93" s="8">
        <v>0</v>
      </c>
      <c r="I93" s="8">
        <v>60</v>
      </c>
      <c r="J93" s="8"/>
      <c r="K93" s="8"/>
      <c r="L93" s="13"/>
      <c r="M93" s="8">
        <v>531</v>
      </c>
      <c r="N93" s="29"/>
    </row>
    <row r="94" spans="1:15" ht="15.75" customHeight="1" thickTop="1" thickBot="1" x14ac:dyDescent="0.25">
      <c r="A94" s="35" t="s">
        <v>54</v>
      </c>
      <c r="B94" s="15">
        <v>2007</v>
      </c>
      <c r="C94" s="8"/>
      <c r="D94" s="8">
        <v>1</v>
      </c>
      <c r="E94" s="8">
        <v>23</v>
      </c>
      <c r="F94" s="8"/>
      <c r="G94" s="8"/>
      <c r="H94" s="8"/>
      <c r="I94" s="8">
        <v>1910</v>
      </c>
      <c r="J94" s="8">
        <v>20</v>
      </c>
      <c r="K94" s="8"/>
      <c r="L94" s="13"/>
      <c r="M94" s="8">
        <v>1950</v>
      </c>
    </row>
    <row r="95" spans="1:15" ht="14.25" thickTop="1" thickBot="1" x14ac:dyDescent="0.25">
      <c r="A95" s="36"/>
      <c r="B95" s="15">
        <v>2009</v>
      </c>
      <c r="C95" s="8">
        <v>14</v>
      </c>
      <c r="D95" s="8">
        <v>1</v>
      </c>
      <c r="E95" s="8">
        <v>21</v>
      </c>
      <c r="F95" s="8"/>
      <c r="G95" s="8"/>
      <c r="H95" s="8"/>
      <c r="I95" s="8">
        <v>1850</v>
      </c>
      <c r="J95" s="8">
        <v>16</v>
      </c>
      <c r="K95" s="8"/>
      <c r="L95" s="13"/>
      <c r="M95" s="8">
        <v>1900</v>
      </c>
    </row>
    <row r="96" spans="1:15" ht="14.25" thickTop="1" thickBot="1" x14ac:dyDescent="0.25">
      <c r="A96" s="36"/>
      <c r="B96" s="15">
        <v>2011</v>
      </c>
      <c r="C96" s="11">
        <v>12</v>
      </c>
      <c r="D96" s="11">
        <v>1</v>
      </c>
      <c r="E96" s="11"/>
      <c r="F96" s="11"/>
      <c r="G96" s="11"/>
      <c r="H96" s="11"/>
      <c r="I96" s="11">
        <v>1911</v>
      </c>
      <c r="J96" s="11">
        <v>3</v>
      </c>
      <c r="K96" s="11"/>
      <c r="L96" s="13"/>
      <c r="M96" s="11">
        <v>1927</v>
      </c>
      <c r="N96" s="20"/>
      <c r="O96" s="37"/>
    </row>
    <row r="97" spans="1:24" ht="14.25" thickTop="1" thickBot="1" x14ac:dyDescent="0.25">
      <c r="A97" s="36"/>
      <c r="B97" s="16">
        <v>2013</v>
      </c>
      <c r="C97" s="8">
        <v>14</v>
      </c>
      <c r="D97" s="8">
        <v>1</v>
      </c>
      <c r="E97" s="8">
        <v>21</v>
      </c>
      <c r="F97" s="8"/>
      <c r="G97" s="8"/>
      <c r="H97" s="8"/>
      <c r="I97" s="8">
        <v>1979</v>
      </c>
      <c r="J97" s="8">
        <v>0</v>
      </c>
      <c r="K97" s="8"/>
      <c r="L97" s="13"/>
      <c r="M97" s="8">
        <v>2015</v>
      </c>
      <c r="N97" s="18"/>
      <c r="O97" s="37"/>
    </row>
    <row r="98" spans="1:24" ht="14.25" thickTop="1" thickBot="1" x14ac:dyDescent="0.25">
      <c r="A98" s="36"/>
      <c r="B98" s="12">
        <v>2015</v>
      </c>
      <c r="C98" s="8">
        <v>4</v>
      </c>
      <c r="D98" s="8">
        <v>1</v>
      </c>
      <c r="E98" s="8">
        <v>12</v>
      </c>
      <c r="F98" s="8"/>
      <c r="G98" s="8">
        <v>0</v>
      </c>
      <c r="H98" s="8"/>
      <c r="I98" s="8">
        <v>2137</v>
      </c>
      <c r="J98" s="8">
        <v>0</v>
      </c>
      <c r="K98" s="8"/>
      <c r="L98" s="13"/>
      <c r="M98" s="8">
        <v>2154</v>
      </c>
      <c r="N98" s="29"/>
    </row>
    <row r="99" spans="1:24" ht="14.25" thickTop="1" thickBot="1" x14ac:dyDescent="0.25">
      <c r="A99" s="38"/>
      <c r="B99" s="12">
        <v>2017</v>
      </c>
      <c r="C99" s="8">
        <v>4</v>
      </c>
      <c r="D99" s="8">
        <v>1</v>
      </c>
      <c r="E99" s="8">
        <v>12</v>
      </c>
      <c r="F99" s="8"/>
      <c r="G99" s="8"/>
      <c r="H99" s="8"/>
      <c r="I99" s="8">
        <v>2059</v>
      </c>
      <c r="J99" s="8"/>
      <c r="K99" s="8"/>
      <c r="L99" s="17"/>
      <c r="M99" s="8">
        <v>2076</v>
      </c>
      <c r="N99" s="29"/>
    </row>
    <row r="100" spans="1:24" ht="13.5" thickTop="1" x14ac:dyDescent="0.2"/>
    <row r="102" spans="1:24" ht="15.75" x14ac:dyDescent="0.2">
      <c r="A102" s="30" t="s">
        <v>43</v>
      </c>
    </row>
    <row r="103" spans="1:24" ht="13.5" thickBot="1" x14ac:dyDescent="0.25">
      <c r="A103" s="31"/>
    </row>
    <row r="104" spans="1:24" ht="27" customHeight="1" thickTop="1" thickBot="1" x14ac:dyDescent="0.25">
      <c r="A104" s="39" t="s">
        <v>11</v>
      </c>
      <c r="B104" s="39"/>
      <c r="C104" s="7" t="s">
        <v>13</v>
      </c>
      <c r="D104" s="7" t="s">
        <v>14</v>
      </c>
      <c r="E104" s="7" t="s">
        <v>15</v>
      </c>
      <c r="F104" s="7" t="s">
        <v>16</v>
      </c>
      <c r="G104" s="7" t="s">
        <v>17</v>
      </c>
      <c r="H104" s="7" t="s">
        <v>18</v>
      </c>
      <c r="I104" s="7" t="s">
        <v>19</v>
      </c>
      <c r="J104" s="7" t="s">
        <v>20</v>
      </c>
      <c r="K104" s="7"/>
      <c r="L104" s="7" t="s">
        <v>21</v>
      </c>
      <c r="M104" s="7" t="s">
        <v>22</v>
      </c>
      <c r="N104" s="7" t="s">
        <v>23</v>
      </c>
      <c r="O104" s="7" t="s">
        <v>24</v>
      </c>
      <c r="P104" s="7" t="s">
        <v>25</v>
      </c>
      <c r="Q104" s="7" t="s">
        <v>26</v>
      </c>
      <c r="R104" s="40"/>
      <c r="S104" s="7" t="s">
        <v>30</v>
      </c>
      <c r="T104" s="7" t="s">
        <v>29</v>
      </c>
      <c r="U104" s="7" t="s">
        <v>28</v>
      </c>
      <c r="V104" s="7" t="s">
        <v>27</v>
      </c>
      <c r="W104" s="41"/>
      <c r="X104" s="61" t="s">
        <v>90</v>
      </c>
    </row>
    <row r="105" spans="1:24" ht="14.25" customHeight="1" thickTop="1" thickBot="1" x14ac:dyDescent="0.25">
      <c r="A105" s="32" t="s">
        <v>31</v>
      </c>
      <c r="B105" s="10">
        <v>2007</v>
      </c>
      <c r="C105" s="42">
        <v>2</v>
      </c>
      <c r="D105" s="42"/>
      <c r="E105" s="42">
        <v>41</v>
      </c>
      <c r="F105" s="42">
        <v>15</v>
      </c>
      <c r="G105" s="43">
        <v>1820</v>
      </c>
      <c r="H105" s="42"/>
      <c r="I105" s="43">
        <v>22</v>
      </c>
      <c r="J105" s="43">
        <v>2060</v>
      </c>
      <c r="K105" s="43"/>
      <c r="L105" s="42">
        <v>21</v>
      </c>
      <c r="M105" s="42">
        <v>46</v>
      </c>
      <c r="N105" s="42">
        <v>12</v>
      </c>
      <c r="O105" s="43">
        <v>30200</v>
      </c>
      <c r="P105" s="42">
        <v>1</v>
      </c>
      <c r="Q105" s="43">
        <v>7270</v>
      </c>
      <c r="R105" s="44"/>
      <c r="S105" s="43">
        <v>1</v>
      </c>
      <c r="T105" s="43">
        <v>168</v>
      </c>
      <c r="U105" s="42">
        <v>167</v>
      </c>
      <c r="V105" s="42"/>
      <c r="W105" s="45"/>
      <c r="X105" s="8">
        <v>41800</v>
      </c>
    </row>
    <row r="106" spans="1:24" ht="14.25" thickTop="1" thickBot="1" x14ac:dyDescent="0.25">
      <c r="A106" s="33"/>
      <c r="B106" s="10">
        <v>2009</v>
      </c>
      <c r="C106" s="42">
        <v>47</v>
      </c>
      <c r="D106" s="42"/>
      <c r="E106" s="42">
        <v>20</v>
      </c>
      <c r="F106" s="42">
        <v>20</v>
      </c>
      <c r="G106" s="43">
        <v>1240</v>
      </c>
      <c r="H106" s="42"/>
      <c r="I106" s="42">
        <v>28</v>
      </c>
      <c r="J106" s="43">
        <v>965</v>
      </c>
      <c r="K106" s="43"/>
      <c r="L106" s="42">
        <v>25</v>
      </c>
      <c r="M106" s="42"/>
      <c r="N106" s="42"/>
      <c r="O106" s="43">
        <v>29800</v>
      </c>
      <c r="P106" s="42">
        <v>56</v>
      </c>
      <c r="Q106" s="43">
        <v>4300</v>
      </c>
      <c r="R106" s="44"/>
      <c r="S106" s="42">
        <v>1</v>
      </c>
      <c r="T106" s="42"/>
      <c r="U106" s="42">
        <v>1</v>
      </c>
      <c r="V106" s="42"/>
      <c r="W106" s="45"/>
      <c r="X106" s="8">
        <v>36500</v>
      </c>
    </row>
    <row r="107" spans="1:24" ht="14.25" thickTop="1" thickBot="1" x14ac:dyDescent="0.25">
      <c r="A107" s="33"/>
      <c r="B107" s="10">
        <v>2011</v>
      </c>
      <c r="C107" s="42">
        <v>12</v>
      </c>
      <c r="D107" s="42"/>
      <c r="E107" s="42">
        <v>10</v>
      </c>
      <c r="F107" s="42">
        <v>10</v>
      </c>
      <c r="G107" s="43">
        <v>977</v>
      </c>
      <c r="H107" s="42"/>
      <c r="I107" s="42">
        <v>46</v>
      </c>
      <c r="J107" s="43">
        <v>1647</v>
      </c>
      <c r="K107" s="43"/>
      <c r="L107" s="42"/>
      <c r="M107" s="42"/>
      <c r="N107" s="42">
        <v>0</v>
      </c>
      <c r="O107" s="43">
        <v>30017</v>
      </c>
      <c r="P107" s="42">
        <v>7</v>
      </c>
      <c r="Q107" s="43">
        <v>3657</v>
      </c>
      <c r="R107" s="44"/>
      <c r="S107" s="42">
        <v>290</v>
      </c>
      <c r="T107" s="42"/>
      <c r="U107" s="42">
        <v>1</v>
      </c>
      <c r="V107" s="42"/>
      <c r="W107" s="45"/>
      <c r="X107" s="8">
        <v>36674</v>
      </c>
    </row>
    <row r="108" spans="1:24" ht="14.25" thickTop="1" thickBot="1" x14ac:dyDescent="0.25">
      <c r="A108" s="33"/>
      <c r="B108" s="10">
        <v>2013</v>
      </c>
      <c r="C108" s="42">
        <v>2</v>
      </c>
      <c r="D108" s="42"/>
      <c r="E108" s="42">
        <v>9</v>
      </c>
      <c r="F108" s="42">
        <v>6</v>
      </c>
      <c r="G108" s="43">
        <v>1400</v>
      </c>
      <c r="H108" s="42"/>
      <c r="I108" s="42">
        <v>58</v>
      </c>
      <c r="J108" s="43">
        <v>1548</v>
      </c>
      <c r="K108" s="43"/>
      <c r="L108" s="42"/>
      <c r="M108" s="42"/>
      <c r="N108" s="42"/>
      <c r="O108" s="43">
        <v>32286</v>
      </c>
      <c r="P108" s="42">
        <v>0</v>
      </c>
      <c r="Q108" s="43">
        <v>3641</v>
      </c>
      <c r="R108" s="44"/>
      <c r="S108" s="42">
        <v>0</v>
      </c>
      <c r="T108" s="42">
        <v>170</v>
      </c>
      <c r="U108" s="42">
        <v>1</v>
      </c>
      <c r="V108" s="42"/>
      <c r="W108" s="45"/>
      <c r="X108" s="8">
        <v>39120</v>
      </c>
    </row>
    <row r="109" spans="1:24" ht="14.25" thickTop="1" thickBot="1" x14ac:dyDescent="0.25">
      <c r="A109" s="33"/>
      <c r="B109" s="10">
        <v>2015</v>
      </c>
      <c r="C109" s="42">
        <v>3</v>
      </c>
      <c r="D109" s="42"/>
      <c r="E109" s="42"/>
      <c r="F109" s="42">
        <v>6</v>
      </c>
      <c r="G109" s="43">
        <v>1262</v>
      </c>
      <c r="H109" s="42"/>
      <c r="I109" s="42">
        <v>45</v>
      </c>
      <c r="J109" s="43">
        <v>1378</v>
      </c>
      <c r="K109" s="43"/>
      <c r="L109" s="42"/>
      <c r="M109" s="42"/>
      <c r="N109" s="42"/>
      <c r="O109" s="43">
        <v>27238</v>
      </c>
      <c r="P109" s="42">
        <v>1</v>
      </c>
      <c r="Q109" s="43">
        <v>4604</v>
      </c>
      <c r="R109" s="44"/>
      <c r="S109" s="42">
        <v>195</v>
      </c>
      <c r="T109" s="42"/>
      <c r="U109" s="42">
        <v>195</v>
      </c>
      <c r="V109" s="42"/>
      <c r="W109" s="45"/>
      <c r="X109" s="8">
        <v>34928</v>
      </c>
    </row>
    <row r="110" spans="1:24" ht="14.25" thickTop="1" thickBot="1" x14ac:dyDescent="0.25">
      <c r="A110" s="34"/>
      <c r="B110" s="10">
        <v>2017</v>
      </c>
      <c r="C110" s="42">
        <v>1</v>
      </c>
      <c r="D110" s="42"/>
      <c r="E110" s="42"/>
      <c r="F110" s="42">
        <v>3</v>
      </c>
      <c r="G110" s="43">
        <v>1242</v>
      </c>
      <c r="H110" s="42"/>
      <c r="I110" s="42">
        <v>92</v>
      </c>
      <c r="J110" s="43">
        <v>1421</v>
      </c>
      <c r="K110" s="43"/>
      <c r="L110" s="42">
        <v>0</v>
      </c>
      <c r="M110" s="42"/>
      <c r="N110" s="42">
        <v>0</v>
      </c>
      <c r="O110" s="43">
        <v>22416</v>
      </c>
      <c r="P110" s="42">
        <v>1</v>
      </c>
      <c r="Q110" s="43">
        <v>4915</v>
      </c>
      <c r="R110" s="44"/>
      <c r="S110" s="42">
        <v>267</v>
      </c>
      <c r="T110" s="42"/>
      <c r="U110" s="42">
        <v>149</v>
      </c>
      <c r="V110" s="42"/>
      <c r="W110" s="45"/>
      <c r="X110" s="8">
        <v>30508</v>
      </c>
    </row>
    <row r="111" spans="1:24" ht="14.25" customHeight="1" thickTop="1" thickBot="1" x14ac:dyDescent="0.25">
      <c r="A111" s="32" t="s">
        <v>32</v>
      </c>
      <c r="B111" s="10">
        <v>2007</v>
      </c>
      <c r="C111" s="43">
        <v>117</v>
      </c>
      <c r="D111" s="43">
        <v>101</v>
      </c>
      <c r="E111" s="43">
        <v>76</v>
      </c>
      <c r="F111" s="43">
        <v>121</v>
      </c>
      <c r="G111" s="43">
        <v>2370</v>
      </c>
      <c r="H111" s="43">
        <v>204</v>
      </c>
      <c r="I111" s="43">
        <v>778</v>
      </c>
      <c r="J111" s="43">
        <v>1540</v>
      </c>
      <c r="K111" s="43"/>
      <c r="L111" s="43">
        <v>505</v>
      </c>
      <c r="M111" s="43">
        <v>68</v>
      </c>
      <c r="N111" s="43">
        <v>92</v>
      </c>
      <c r="O111" s="43">
        <v>24300</v>
      </c>
      <c r="P111" s="43">
        <v>291</v>
      </c>
      <c r="Q111" s="43">
        <v>2800</v>
      </c>
      <c r="R111" s="44"/>
      <c r="S111" s="42">
        <v>510</v>
      </c>
      <c r="T111" s="42">
        <v>285</v>
      </c>
      <c r="U111" s="42">
        <v>167</v>
      </c>
      <c r="V111" s="42">
        <v>52</v>
      </c>
      <c r="W111" s="45"/>
      <c r="X111" s="8">
        <v>34400</v>
      </c>
    </row>
    <row r="112" spans="1:24" ht="14.25" thickTop="1" thickBot="1" x14ac:dyDescent="0.25">
      <c r="A112" s="33"/>
      <c r="B112" s="10">
        <v>2009</v>
      </c>
      <c r="C112" s="43">
        <v>184</v>
      </c>
      <c r="D112" s="43">
        <v>112</v>
      </c>
      <c r="E112" s="43">
        <v>96</v>
      </c>
      <c r="F112" s="43">
        <v>202</v>
      </c>
      <c r="G112" s="43">
        <v>1700</v>
      </c>
      <c r="H112" s="43">
        <v>105</v>
      </c>
      <c r="I112" s="43">
        <v>811</v>
      </c>
      <c r="J112" s="43">
        <v>708</v>
      </c>
      <c r="K112" s="43"/>
      <c r="L112" s="43">
        <v>560</v>
      </c>
      <c r="M112" s="43">
        <v>122</v>
      </c>
      <c r="N112" s="43">
        <v>82</v>
      </c>
      <c r="O112" s="43">
        <v>22600</v>
      </c>
      <c r="P112" s="43">
        <v>294</v>
      </c>
      <c r="Q112" s="43">
        <v>3010</v>
      </c>
      <c r="R112" s="44"/>
      <c r="S112" s="42">
        <v>348</v>
      </c>
      <c r="T112" s="42">
        <v>145</v>
      </c>
      <c r="U112" s="42">
        <v>151</v>
      </c>
      <c r="V112" s="42">
        <v>75</v>
      </c>
      <c r="W112" s="45"/>
      <c r="X112" s="8">
        <v>31300</v>
      </c>
    </row>
    <row r="113" spans="1:25" ht="14.25" thickTop="1" thickBot="1" x14ac:dyDescent="0.25">
      <c r="A113" s="33"/>
      <c r="B113" s="10">
        <v>2011</v>
      </c>
      <c r="C113" s="43">
        <v>191</v>
      </c>
      <c r="D113" s="43">
        <v>109</v>
      </c>
      <c r="E113" s="43">
        <v>87</v>
      </c>
      <c r="F113" s="43">
        <v>204</v>
      </c>
      <c r="G113" s="43">
        <v>2218</v>
      </c>
      <c r="H113" s="43">
        <v>188</v>
      </c>
      <c r="I113" s="43">
        <v>860</v>
      </c>
      <c r="J113" s="43">
        <v>3156</v>
      </c>
      <c r="K113" s="43"/>
      <c r="L113" s="43">
        <v>374</v>
      </c>
      <c r="M113" s="43"/>
      <c r="N113" s="43">
        <v>78</v>
      </c>
      <c r="O113" s="43">
        <v>24813</v>
      </c>
      <c r="P113" s="43">
        <v>629</v>
      </c>
      <c r="Q113" s="43">
        <v>2896</v>
      </c>
      <c r="R113" s="44"/>
      <c r="S113" s="42">
        <v>299</v>
      </c>
      <c r="T113" s="42">
        <v>169</v>
      </c>
      <c r="U113" s="42">
        <v>149</v>
      </c>
      <c r="V113" s="42">
        <v>69</v>
      </c>
      <c r="W113" s="45"/>
      <c r="X113" s="8">
        <v>36489</v>
      </c>
    </row>
    <row r="114" spans="1:25" ht="14.25" thickTop="1" thickBot="1" x14ac:dyDescent="0.25">
      <c r="A114" s="33"/>
      <c r="B114" s="10">
        <v>2013</v>
      </c>
      <c r="C114" s="43">
        <v>179</v>
      </c>
      <c r="D114" s="43">
        <v>132</v>
      </c>
      <c r="E114" s="43">
        <v>57</v>
      </c>
      <c r="F114" s="43">
        <v>217</v>
      </c>
      <c r="G114" s="43">
        <v>2162</v>
      </c>
      <c r="H114" s="43">
        <v>137</v>
      </c>
      <c r="I114" s="43">
        <v>787</v>
      </c>
      <c r="J114" s="43">
        <v>3060</v>
      </c>
      <c r="K114" s="43"/>
      <c r="L114" s="43">
        <v>412</v>
      </c>
      <c r="M114" s="43"/>
      <c r="N114" s="43"/>
      <c r="O114" s="43">
        <v>26293</v>
      </c>
      <c r="P114" s="43">
        <v>518</v>
      </c>
      <c r="Q114" s="43">
        <v>2204</v>
      </c>
      <c r="R114" s="44"/>
      <c r="S114" s="42">
        <v>336</v>
      </c>
      <c r="T114" s="42">
        <v>232</v>
      </c>
      <c r="U114" s="42">
        <v>149</v>
      </c>
      <c r="V114" s="42">
        <v>75</v>
      </c>
      <c r="W114" s="45"/>
      <c r="X114" s="8">
        <v>36949</v>
      </c>
    </row>
    <row r="115" spans="1:25" ht="14.25" thickTop="1" thickBot="1" x14ac:dyDescent="0.25">
      <c r="A115" s="33"/>
      <c r="B115" s="10">
        <v>2015</v>
      </c>
      <c r="C115" s="43">
        <v>168</v>
      </c>
      <c r="D115" s="43">
        <v>137</v>
      </c>
      <c r="E115" s="43">
        <v>114</v>
      </c>
      <c r="F115" s="43">
        <v>222</v>
      </c>
      <c r="G115" s="43">
        <v>1839</v>
      </c>
      <c r="H115" s="43">
        <v>96</v>
      </c>
      <c r="I115" s="43">
        <v>764</v>
      </c>
      <c r="J115" s="43">
        <v>2895</v>
      </c>
      <c r="K115" s="43"/>
      <c r="L115" s="43">
        <v>441</v>
      </c>
      <c r="M115" s="43"/>
      <c r="N115" s="43"/>
      <c r="O115" s="43">
        <v>24920</v>
      </c>
      <c r="P115" s="43">
        <v>659</v>
      </c>
      <c r="Q115" s="43">
        <v>2541</v>
      </c>
      <c r="R115" s="44"/>
      <c r="S115" s="42">
        <v>352</v>
      </c>
      <c r="T115" s="42">
        <v>163</v>
      </c>
      <c r="U115" s="42">
        <v>153</v>
      </c>
      <c r="V115" s="42">
        <v>73</v>
      </c>
      <c r="W115" s="45"/>
      <c r="X115" s="8">
        <v>35539</v>
      </c>
      <c r="Y115" s="29"/>
    </row>
    <row r="116" spans="1:25" ht="14.25" thickTop="1" thickBot="1" x14ac:dyDescent="0.25">
      <c r="A116" s="34"/>
      <c r="B116" s="10">
        <v>2017</v>
      </c>
      <c r="C116" s="43">
        <v>176</v>
      </c>
      <c r="D116" s="43"/>
      <c r="E116" s="43">
        <v>122</v>
      </c>
      <c r="F116" s="43">
        <v>209</v>
      </c>
      <c r="G116" s="43">
        <v>1887</v>
      </c>
      <c r="H116" s="43">
        <v>145</v>
      </c>
      <c r="I116" s="43">
        <v>695</v>
      </c>
      <c r="J116" s="43">
        <v>1530</v>
      </c>
      <c r="K116" s="43"/>
      <c r="L116" s="43">
        <v>464</v>
      </c>
      <c r="M116" s="43"/>
      <c r="N116" s="43">
        <v>3</v>
      </c>
      <c r="O116" s="43">
        <v>25218</v>
      </c>
      <c r="P116" s="43">
        <v>888</v>
      </c>
      <c r="Q116" s="43">
        <v>2568</v>
      </c>
      <c r="R116" s="44"/>
      <c r="S116" s="42">
        <v>588</v>
      </c>
      <c r="T116" s="42">
        <v>103</v>
      </c>
      <c r="U116" s="42">
        <v>147</v>
      </c>
      <c r="V116" s="42">
        <v>67</v>
      </c>
      <c r="W116" s="45"/>
      <c r="X116" s="8">
        <v>34808</v>
      </c>
      <c r="Y116" s="29"/>
    </row>
    <row r="117" spans="1:25" ht="14.25" customHeight="1" thickTop="1" thickBot="1" x14ac:dyDescent="0.25">
      <c r="A117" s="32" t="s">
        <v>33</v>
      </c>
      <c r="B117" s="15">
        <v>2007</v>
      </c>
      <c r="C117" s="43">
        <v>2</v>
      </c>
      <c r="D117" s="43">
        <v>16</v>
      </c>
      <c r="E117" s="43">
        <v>5</v>
      </c>
      <c r="F117" s="43">
        <v>2</v>
      </c>
      <c r="G117" s="43">
        <v>60</v>
      </c>
      <c r="H117" s="43">
        <v>5</v>
      </c>
      <c r="I117" s="43">
        <v>7</v>
      </c>
      <c r="J117" s="43">
        <v>581</v>
      </c>
      <c r="K117" s="43"/>
      <c r="L117" s="43">
        <v>55</v>
      </c>
      <c r="M117" s="43">
        <v>13</v>
      </c>
      <c r="N117" s="43">
        <v>5</v>
      </c>
      <c r="O117" s="43">
        <v>909</v>
      </c>
      <c r="P117" s="43">
        <v>3</v>
      </c>
      <c r="Q117" s="43">
        <v>67</v>
      </c>
      <c r="R117" s="44"/>
      <c r="S117" s="42">
        <v>0</v>
      </c>
      <c r="T117" s="42"/>
      <c r="U117" s="42">
        <v>0</v>
      </c>
      <c r="V117" s="42"/>
      <c r="W117" s="45"/>
      <c r="X117" s="8">
        <v>1730</v>
      </c>
    </row>
    <row r="118" spans="1:25" ht="14.25" thickTop="1" thickBot="1" x14ac:dyDescent="0.25">
      <c r="A118" s="33"/>
      <c r="B118" s="15">
        <v>2009</v>
      </c>
      <c r="C118" s="43">
        <v>4</v>
      </c>
      <c r="D118" s="43">
        <v>48</v>
      </c>
      <c r="E118" s="43">
        <v>9</v>
      </c>
      <c r="F118" s="43">
        <v>2</v>
      </c>
      <c r="G118" s="43">
        <v>7</v>
      </c>
      <c r="H118" s="43">
        <v>5</v>
      </c>
      <c r="I118" s="43">
        <v>9</v>
      </c>
      <c r="J118" s="43">
        <v>470</v>
      </c>
      <c r="K118" s="43"/>
      <c r="L118" s="43">
        <v>122</v>
      </c>
      <c r="M118" s="43">
        <v>6</v>
      </c>
      <c r="N118" s="43">
        <v>8</v>
      </c>
      <c r="O118" s="43">
        <v>875</v>
      </c>
      <c r="P118" s="43">
        <v>5</v>
      </c>
      <c r="Q118" s="43">
        <v>66</v>
      </c>
      <c r="R118" s="44"/>
      <c r="S118" s="42">
        <v>0</v>
      </c>
      <c r="T118" s="42"/>
      <c r="U118" s="42">
        <v>0</v>
      </c>
      <c r="V118" s="42"/>
      <c r="W118" s="45"/>
      <c r="X118" s="8">
        <v>1640</v>
      </c>
    </row>
    <row r="119" spans="1:25" ht="14.25" thickTop="1" thickBot="1" x14ac:dyDescent="0.25">
      <c r="A119" s="33"/>
      <c r="B119" s="15">
        <v>2011</v>
      </c>
      <c r="C119" s="8">
        <v>4</v>
      </c>
      <c r="D119" s="8">
        <v>51</v>
      </c>
      <c r="E119" s="8">
        <v>14</v>
      </c>
      <c r="F119" s="8">
        <v>1</v>
      </c>
      <c r="G119" s="8">
        <v>86</v>
      </c>
      <c r="H119" s="8">
        <v>5</v>
      </c>
      <c r="I119" s="8">
        <v>19</v>
      </c>
      <c r="J119" s="8">
        <v>646</v>
      </c>
      <c r="K119" s="8"/>
      <c r="L119" s="8">
        <v>16</v>
      </c>
      <c r="M119" s="8">
        <v>10</v>
      </c>
      <c r="N119" s="8">
        <v>19</v>
      </c>
      <c r="O119" s="8">
        <v>859</v>
      </c>
      <c r="P119" s="8">
        <v>15</v>
      </c>
      <c r="Q119" s="8">
        <v>85</v>
      </c>
      <c r="R119" s="44"/>
      <c r="S119" s="9">
        <v>0</v>
      </c>
      <c r="T119" s="9"/>
      <c r="U119" s="9">
        <v>0</v>
      </c>
      <c r="V119" s="9"/>
      <c r="W119" s="45"/>
      <c r="X119" s="8">
        <v>1830</v>
      </c>
    </row>
    <row r="120" spans="1:25" ht="14.25" thickTop="1" thickBot="1" x14ac:dyDescent="0.25">
      <c r="A120" s="33"/>
      <c r="B120" s="15">
        <v>2013</v>
      </c>
      <c r="C120" s="8">
        <v>9</v>
      </c>
      <c r="D120" s="8">
        <v>63</v>
      </c>
      <c r="E120" s="8">
        <v>18</v>
      </c>
      <c r="F120" s="8">
        <v>1</v>
      </c>
      <c r="G120" s="8">
        <v>92</v>
      </c>
      <c r="H120" s="8">
        <v>5</v>
      </c>
      <c r="I120" s="8">
        <v>13</v>
      </c>
      <c r="J120" s="8">
        <v>352</v>
      </c>
      <c r="K120" s="8"/>
      <c r="L120" s="8">
        <v>68</v>
      </c>
      <c r="M120" s="8">
        <v>12</v>
      </c>
      <c r="N120" s="8">
        <v>27</v>
      </c>
      <c r="O120" s="8">
        <v>919</v>
      </c>
      <c r="P120" s="8">
        <v>69</v>
      </c>
      <c r="Q120" s="8">
        <v>52</v>
      </c>
      <c r="R120" s="46"/>
      <c r="S120" s="9">
        <v>0</v>
      </c>
      <c r="T120" s="9"/>
      <c r="U120" s="9">
        <v>0</v>
      </c>
      <c r="V120" s="9"/>
      <c r="W120" s="47"/>
      <c r="X120" s="8">
        <v>1700</v>
      </c>
    </row>
    <row r="121" spans="1:25" ht="14.25" thickTop="1" thickBot="1" x14ac:dyDescent="0.25">
      <c r="A121" s="33"/>
      <c r="B121" s="10">
        <v>2015</v>
      </c>
      <c r="C121" s="8">
        <v>6</v>
      </c>
      <c r="D121" s="8">
        <v>118</v>
      </c>
      <c r="E121" s="8">
        <v>15</v>
      </c>
      <c r="F121" s="8">
        <v>2</v>
      </c>
      <c r="G121" s="8">
        <v>156</v>
      </c>
      <c r="H121" s="8">
        <v>4</v>
      </c>
      <c r="I121" s="8">
        <v>17</v>
      </c>
      <c r="J121" s="8">
        <v>351</v>
      </c>
      <c r="K121" s="8"/>
      <c r="L121" s="8">
        <v>85</v>
      </c>
      <c r="M121" s="8">
        <v>10</v>
      </c>
      <c r="N121" s="8">
        <v>28</v>
      </c>
      <c r="O121" s="8">
        <v>838</v>
      </c>
      <c r="P121" s="8">
        <v>73</v>
      </c>
      <c r="Q121" s="8">
        <v>50</v>
      </c>
      <c r="R121" s="46"/>
      <c r="S121" s="9">
        <v>0</v>
      </c>
      <c r="T121" s="9"/>
      <c r="U121" s="9">
        <v>0</v>
      </c>
      <c r="V121" s="9"/>
      <c r="W121" s="47"/>
      <c r="X121" s="8">
        <v>1754</v>
      </c>
      <c r="Y121" s="29"/>
    </row>
    <row r="122" spans="1:25" ht="14.25" thickTop="1" thickBot="1" x14ac:dyDescent="0.25">
      <c r="A122" s="34"/>
      <c r="B122" s="10">
        <v>2017</v>
      </c>
      <c r="C122" s="8">
        <v>7</v>
      </c>
      <c r="D122" s="8">
        <v>122</v>
      </c>
      <c r="E122" s="8">
        <v>16</v>
      </c>
      <c r="F122" s="8">
        <v>2</v>
      </c>
      <c r="G122" s="8">
        <v>100</v>
      </c>
      <c r="H122" s="8">
        <v>3</v>
      </c>
      <c r="I122" s="8">
        <v>14</v>
      </c>
      <c r="J122" s="8">
        <v>319</v>
      </c>
      <c r="K122" s="8"/>
      <c r="L122" s="8">
        <v>84</v>
      </c>
      <c r="M122" s="8">
        <v>10</v>
      </c>
      <c r="N122" s="8">
        <v>27</v>
      </c>
      <c r="O122" s="8">
        <v>842</v>
      </c>
      <c r="P122" s="8">
        <v>16</v>
      </c>
      <c r="Q122" s="8">
        <v>46</v>
      </c>
      <c r="R122" s="48"/>
      <c r="S122" s="9">
        <v>0</v>
      </c>
      <c r="T122" s="9"/>
      <c r="U122" s="9">
        <v>1</v>
      </c>
      <c r="V122" s="9"/>
      <c r="W122" s="49"/>
      <c r="X122" s="8">
        <v>1610</v>
      </c>
      <c r="Y122" s="29"/>
    </row>
    <row r="123" spans="1:25" ht="13.5" thickTop="1" x14ac:dyDescent="0.2"/>
    <row r="124" spans="1:25" x14ac:dyDescent="0.2">
      <c r="A124" s="50" t="s">
        <v>88</v>
      </c>
    </row>
    <row r="126" spans="1:25" x14ac:dyDescent="0.2">
      <c r="A126" s="51" t="s">
        <v>87</v>
      </c>
    </row>
    <row r="127" spans="1:25" x14ac:dyDescent="0.2">
      <c r="A127" s="26" t="s">
        <v>35</v>
      </c>
      <c r="B127" s="50" t="s">
        <v>5</v>
      </c>
    </row>
    <row r="128" spans="1:25" x14ac:dyDescent="0.2">
      <c r="A128" s="26" t="s">
        <v>36</v>
      </c>
      <c r="B128" s="50" t="s">
        <v>6</v>
      </c>
    </row>
    <row r="129" spans="1:12" x14ac:dyDescent="0.2">
      <c r="A129" s="26" t="s">
        <v>37</v>
      </c>
      <c r="B129" s="50" t="s">
        <v>7</v>
      </c>
    </row>
    <row r="130" spans="1:12" x14ac:dyDescent="0.2">
      <c r="A130" s="26" t="s">
        <v>38</v>
      </c>
      <c r="B130" s="50" t="s">
        <v>8</v>
      </c>
    </row>
    <row r="131" spans="1:12" x14ac:dyDescent="0.2">
      <c r="A131" s="26" t="s">
        <v>39</v>
      </c>
      <c r="B131" s="50" t="s">
        <v>9</v>
      </c>
    </row>
    <row r="132" spans="1:12" x14ac:dyDescent="0.2">
      <c r="A132" s="26" t="s">
        <v>40</v>
      </c>
      <c r="B132" s="50" t="s">
        <v>79</v>
      </c>
    </row>
    <row r="133" spans="1:12" x14ac:dyDescent="0.2">
      <c r="A133" s="26" t="s">
        <v>41</v>
      </c>
      <c r="B133" s="50" t="s">
        <v>80</v>
      </c>
    </row>
    <row r="134" spans="1:12" x14ac:dyDescent="0.2">
      <c r="A134" s="26" t="s">
        <v>42</v>
      </c>
      <c r="B134" s="50" t="s">
        <v>81</v>
      </c>
    </row>
    <row r="135" spans="1:12" x14ac:dyDescent="0.2">
      <c r="A135" s="26" t="s">
        <v>84</v>
      </c>
      <c r="B135" s="50" t="s">
        <v>12</v>
      </c>
    </row>
    <row r="136" spans="1:12" ht="6" customHeight="1" x14ac:dyDescent="0.2">
      <c r="A136" s="50"/>
    </row>
    <row r="137" spans="1:12" x14ac:dyDescent="0.2">
      <c r="A137" s="50"/>
    </row>
    <row r="138" spans="1:12" x14ac:dyDescent="0.2">
      <c r="A138" s="51" t="s">
        <v>82</v>
      </c>
      <c r="B138" s="52"/>
      <c r="C138" s="52"/>
      <c r="J138" s="51" t="s">
        <v>83</v>
      </c>
      <c r="K138" s="51"/>
    </row>
    <row r="139" spans="1:12" ht="13.5" customHeight="1" x14ac:dyDescent="0.2">
      <c r="A139" s="25" t="s">
        <v>45</v>
      </c>
      <c r="B139" s="53" t="s">
        <v>34</v>
      </c>
      <c r="C139" s="50"/>
      <c r="D139" s="54">
        <v>150</v>
      </c>
      <c r="J139" s="55" t="s">
        <v>13</v>
      </c>
      <c r="K139" s="55"/>
      <c r="L139" s="56" t="s">
        <v>55</v>
      </c>
    </row>
    <row r="140" spans="1:12" ht="13.5" customHeight="1" x14ac:dyDescent="0.2">
      <c r="A140" s="25" t="s">
        <v>46</v>
      </c>
      <c r="B140" s="53" t="s">
        <v>0</v>
      </c>
      <c r="C140" s="50"/>
      <c r="D140" s="54">
        <v>100</v>
      </c>
      <c r="J140" s="55" t="s">
        <v>14</v>
      </c>
      <c r="K140" s="55"/>
      <c r="L140" s="57" t="s">
        <v>56</v>
      </c>
    </row>
    <row r="141" spans="1:12" ht="13.5" customHeight="1" x14ac:dyDescent="0.2">
      <c r="A141" s="25" t="s">
        <v>47</v>
      </c>
      <c r="B141" s="53" t="s">
        <v>1</v>
      </c>
      <c r="C141" s="50"/>
      <c r="D141" s="54">
        <v>50</v>
      </c>
      <c r="J141" s="55" t="s">
        <v>15</v>
      </c>
      <c r="K141" s="55"/>
      <c r="L141" s="57" t="s">
        <v>57</v>
      </c>
    </row>
    <row r="142" spans="1:12" ht="13.5" customHeight="1" x14ac:dyDescent="0.2">
      <c r="A142" s="25" t="s">
        <v>48</v>
      </c>
      <c r="B142" s="53" t="s">
        <v>2</v>
      </c>
      <c r="C142" s="50"/>
      <c r="D142" s="54">
        <v>100</v>
      </c>
      <c r="J142" s="55" t="s">
        <v>16</v>
      </c>
      <c r="K142" s="55"/>
      <c r="L142" s="57" t="s">
        <v>58</v>
      </c>
    </row>
    <row r="143" spans="1:12" ht="13.5" customHeight="1" x14ac:dyDescent="0.2">
      <c r="A143" s="25" t="s">
        <v>3</v>
      </c>
      <c r="B143" s="53" t="s">
        <v>76</v>
      </c>
      <c r="C143" s="50"/>
      <c r="D143" s="54"/>
      <c r="F143" s="50"/>
      <c r="G143" s="50">
        <v>100</v>
      </c>
      <c r="H143" s="50"/>
      <c r="J143" s="55" t="s">
        <v>17</v>
      </c>
      <c r="K143" s="55"/>
      <c r="L143" s="57" t="s">
        <v>59</v>
      </c>
    </row>
    <row r="144" spans="1:12" ht="13.5" customHeight="1" x14ac:dyDescent="0.2">
      <c r="A144" s="25" t="s">
        <v>50</v>
      </c>
      <c r="B144" s="53" t="s">
        <v>51</v>
      </c>
      <c r="C144" s="50"/>
      <c r="D144" s="54">
        <v>10</v>
      </c>
      <c r="J144" s="55" t="s">
        <v>18</v>
      </c>
      <c r="K144" s="55"/>
      <c r="L144" s="57" t="s">
        <v>60</v>
      </c>
    </row>
    <row r="145" spans="1:12" ht="13.5" customHeight="1" x14ac:dyDescent="0.2">
      <c r="A145" s="25" t="s">
        <v>53</v>
      </c>
      <c r="B145" s="53" t="s">
        <v>4</v>
      </c>
      <c r="C145" s="50"/>
      <c r="D145" s="54">
        <v>10</v>
      </c>
      <c r="J145" s="55" t="s">
        <v>19</v>
      </c>
      <c r="K145" s="55"/>
      <c r="L145" s="57" t="s">
        <v>61</v>
      </c>
    </row>
    <row r="146" spans="1:12" ht="13.5" customHeight="1" x14ac:dyDescent="0.2">
      <c r="A146" s="25"/>
      <c r="B146" s="53"/>
      <c r="C146" s="50"/>
      <c r="D146" s="54"/>
      <c r="J146" s="55" t="s">
        <v>20</v>
      </c>
      <c r="K146" s="55"/>
      <c r="L146" s="57" t="s">
        <v>62</v>
      </c>
    </row>
    <row r="147" spans="1:12" x14ac:dyDescent="0.2">
      <c r="A147" s="31"/>
      <c r="J147" s="55" t="s">
        <v>21</v>
      </c>
      <c r="K147" s="55"/>
      <c r="L147" s="57" t="s">
        <v>63</v>
      </c>
    </row>
    <row r="148" spans="1:12" x14ac:dyDescent="0.2">
      <c r="J148" s="55" t="s">
        <v>22</v>
      </c>
      <c r="K148" s="55"/>
      <c r="L148" s="57" t="s">
        <v>64</v>
      </c>
    </row>
    <row r="149" spans="1:12" x14ac:dyDescent="0.2">
      <c r="J149" s="55" t="s">
        <v>23</v>
      </c>
      <c r="K149" s="55"/>
      <c r="L149" s="57" t="s">
        <v>65</v>
      </c>
    </row>
    <row r="150" spans="1:12" x14ac:dyDescent="0.2">
      <c r="J150" s="55" t="s">
        <v>24</v>
      </c>
      <c r="K150" s="55"/>
      <c r="L150" s="57" t="s">
        <v>66</v>
      </c>
    </row>
    <row r="151" spans="1:12" x14ac:dyDescent="0.2">
      <c r="J151" s="55" t="s">
        <v>25</v>
      </c>
      <c r="K151" s="55"/>
      <c r="L151" s="57" t="s">
        <v>67</v>
      </c>
    </row>
    <row r="152" spans="1:12" x14ac:dyDescent="0.2">
      <c r="J152" s="55" t="s">
        <v>26</v>
      </c>
      <c r="K152" s="55"/>
      <c r="L152" s="57" t="s">
        <v>68</v>
      </c>
    </row>
    <row r="153" spans="1:12" x14ac:dyDescent="0.2">
      <c r="J153" s="55" t="s">
        <v>30</v>
      </c>
      <c r="K153" s="55"/>
      <c r="L153" s="58" t="s">
        <v>69</v>
      </c>
    </row>
    <row r="154" spans="1:12" x14ac:dyDescent="0.2">
      <c r="J154" s="55" t="s">
        <v>29</v>
      </c>
      <c r="K154" s="55"/>
      <c r="L154" s="58" t="s">
        <v>70</v>
      </c>
    </row>
    <row r="155" spans="1:12" x14ac:dyDescent="0.2">
      <c r="J155" s="55" t="s">
        <v>28</v>
      </c>
      <c r="K155" s="55"/>
      <c r="L155" s="58" t="s">
        <v>71</v>
      </c>
    </row>
    <row r="156" spans="1:12" x14ac:dyDescent="0.2">
      <c r="J156" s="55" t="s">
        <v>27</v>
      </c>
      <c r="K156" s="55"/>
      <c r="L156" s="58" t="s">
        <v>72</v>
      </c>
    </row>
  </sheetData>
  <mergeCells count="13">
    <mergeCell ref="A117:A122"/>
    <mergeCell ref="A104:B104"/>
    <mergeCell ref="A58:A63"/>
    <mergeCell ref="A105:A110"/>
    <mergeCell ref="A64:A69"/>
    <mergeCell ref="A111:A116"/>
    <mergeCell ref="A70:A75"/>
    <mergeCell ref="A76:A81"/>
    <mergeCell ref="A82:A87"/>
    <mergeCell ref="A88:A93"/>
    <mergeCell ref="A94:A99"/>
    <mergeCell ref="A52:O52"/>
    <mergeCell ref="L57:M57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4" workbookViewId="0">
      <selection activeCell="J31" sqref="J31"/>
    </sheetView>
  </sheetViews>
  <sheetFormatPr baseColWidth="10" defaultRowHeight="12.75" x14ac:dyDescent="0.2"/>
  <cols>
    <col min="1" max="1" width="14.42578125" bestFit="1" customWidth="1"/>
  </cols>
  <sheetData>
    <row r="1" spans="1:7" x14ac:dyDescent="0.2">
      <c r="B1" s="1"/>
      <c r="C1" s="1"/>
    </row>
    <row r="2" spans="1:7" s="1" customFormat="1" x14ac:dyDescent="0.2"/>
    <row r="3" spans="1:7" s="1" customFormat="1" x14ac:dyDescent="0.2">
      <c r="B3" s="2">
        <v>2007</v>
      </c>
      <c r="C3" s="2">
        <v>2009</v>
      </c>
      <c r="D3" s="4">
        <v>2011</v>
      </c>
      <c r="E3" s="4">
        <v>2013</v>
      </c>
      <c r="F3" s="4">
        <v>2015</v>
      </c>
      <c r="G3" s="4">
        <v>2017</v>
      </c>
    </row>
    <row r="4" spans="1:7" x14ac:dyDescent="0.2">
      <c r="A4" s="14" t="s">
        <v>45</v>
      </c>
      <c r="B4" s="3">
        <v>41800</v>
      </c>
      <c r="C4" s="3">
        <v>36500</v>
      </c>
      <c r="D4" s="5">
        <v>36674</v>
      </c>
      <c r="E4" s="5">
        <v>39120</v>
      </c>
      <c r="F4" s="5">
        <v>34928</v>
      </c>
      <c r="G4" s="5">
        <v>30508</v>
      </c>
    </row>
    <row r="5" spans="1:7" x14ac:dyDescent="0.2">
      <c r="A5" s="14" t="s">
        <v>46</v>
      </c>
      <c r="B5" s="3">
        <v>34400</v>
      </c>
      <c r="C5" s="3">
        <v>31300</v>
      </c>
      <c r="D5" s="5">
        <v>36489</v>
      </c>
      <c r="E5" s="5">
        <v>36949</v>
      </c>
      <c r="F5" s="5">
        <v>35539</v>
      </c>
      <c r="G5" s="5">
        <v>34808</v>
      </c>
    </row>
    <row r="6" spans="1:7" x14ac:dyDescent="0.2">
      <c r="A6" s="14" t="s">
        <v>47</v>
      </c>
      <c r="B6" s="3">
        <v>1730</v>
      </c>
      <c r="C6" s="3">
        <v>1640</v>
      </c>
      <c r="D6" s="5">
        <v>1830</v>
      </c>
      <c r="E6" s="5">
        <v>1700</v>
      </c>
      <c r="F6" s="5">
        <v>1754</v>
      </c>
      <c r="G6" s="5">
        <v>1610</v>
      </c>
    </row>
    <row r="7" spans="1:7" x14ac:dyDescent="0.2">
      <c r="A7" s="14" t="s">
        <v>48</v>
      </c>
      <c r="B7" s="3">
        <v>20800</v>
      </c>
      <c r="C7" s="3">
        <v>14400</v>
      </c>
      <c r="D7" s="5">
        <v>8617</v>
      </c>
      <c r="E7" s="5">
        <v>5800</v>
      </c>
      <c r="F7" s="5">
        <v>3800</v>
      </c>
      <c r="G7" s="5">
        <v>2569</v>
      </c>
    </row>
    <row r="8" spans="1:7" x14ac:dyDescent="0.2">
      <c r="A8" s="14" t="s">
        <v>3</v>
      </c>
      <c r="B8" s="3">
        <v>2820</v>
      </c>
      <c r="C8" s="3">
        <v>2410</v>
      </c>
      <c r="D8" s="5">
        <v>3255</v>
      </c>
      <c r="E8" s="5">
        <v>4080</v>
      </c>
      <c r="F8" s="5">
        <v>3615</v>
      </c>
      <c r="G8" s="5">
        <v>4089</v>
      </c>
    </row>
    <row r="9" spans="1:7" x14ac:dyDescent="0.2">
      <c r="A9" s="14" t="s">
        <v>50</v>
      </c>
      <c r="B9" s="3">
        <v>872</v>
      </c>
      <c r="C9" s="3">
        <v>738</v>
      </c>
      <c r="D9" s="5">
        <v>905</v>
      </c>
      <c r="E9" s="5">
        <v>1042</v>
      </c>
      <c r="F9" s="5">
        <v>829</v>
      </c>
      <c r="G9" s="5">
        <v>531</v>
      </c>
    </row>
    <row r="10" spans="1:7" x14ac:dyDescent="0.2">
      <c r="A10" s="14" t="s">
        <v>53</v>
      </c>
      <c r="B10" s="3">
        <v>1950</v>
      </c>
      <c r="C10" s="3">
        <v>1900</v>
      </c>
      <c r="D10" s="5">
        <v>1927</v>
      </c>
      <c r="E10" s="5">
        <v>2015</v>
      </c>
      <c r="F10" s="5">
        <v>2154</v>
      </c>
      <c r="G10" s="5">
        <v>2076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Tabellen und Grafiken</vt:lpstr>
      <vt:lpstr>Daten</vt:lpstr>
    </vt:vector>
  </TitlesOfParts>
  <Company>LUA Brandenburg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aoemus</dc:creator>
  <cp:lastModifiedBy>Reschke, Antje</cp:lastModifiedBy>
  <cp:lastPrinted>2014-04-23T08:07:06Z</cp:lastPrinted>
  <dcterms:created xsi:type="dcterms:W3CDTF">2011-09-15T09:12:51Z</dcterms:created>
  <dcterms:modified xsi:type="dcterms:W3CDTF">2018-09-21T13:08:21Z</dcterms:modified>
</cp:coreProperties>
</file>